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1840" windowHeight="13140" tabRatio="813"/>
  </bookViews>
  <sheets>
    <sheet name="Կոտայք" sheetId="9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9" l="1"/>
  <c r="I14" i="9"/>
  <c r="K14" i="9"/>
  <c r="M14" i="9"/>
  <c r="O14" i="9"/>
  <c r="Q14" i="9"/>
  <c r="S14" i="9"/>
  <c r="U14" i="9"/>
  <c r="W14" i="9"/>
  <c r="Y14" i="9"/>
  <c r="Z14" i="9"/>
  <c r="AA14" i="9" s="1"/>
  <c r="Y16" i="9" l="1"/>
  <c r="Y15" i="9"/>
  <c r="Y13" i="9"/>
  <c r="Y12" i="9"/>
  <c r="Y11" i="9"/>
  <c r="Y10" i="9"/>
  <c r="Y9" i="9"/>
  <c r="Y8" i="9"/>
  <c r="Y7" i="9"/>
  <c r="W16" i="9"/>
  <c r="W15" i="9"/>
  <c r="W13" i="9"/>
  <c r="W12" i="9"/>
  <c r="W11" i="9"/>
  <c r="W10" i="9"/>
  <c r="W9" i="9"/>
  <c r="W8" i="9"/>
  <c r="W7" i="9"/>
  <c r="U16" i="9"/>
  <c r="U15" i="9"/>
  <c r="U13" i="9"/>
  <c r="U12" i="9"/>
  <c r="U11" i="9"/>
  <c r="U10" i="9"/>
  <c r="U9" i="9"/>
  <c r="U8" i="9"/>
  <c r="U7" i="9"/>
  <c r="S16" i="9"/>
  <c r="S15" i="9"/>
  <c r="S13" i="9"/>
  <c r="S12" i="9"/>
  <c r="S11" i="9"/>
  <c r="S10" i="9"/>
  <c r="S9" i="9"/>
  <c r="S8" i="9"/>
  <c r="S7" i="9"/>
  <c r="Q16" i="9"/>
  <c r="Q15" i="9"/>
  <c r="Q13" i="9"/>
  <c r="Q12" i="9"/>
  <c r="Q11" i="9"/>
  <c r="Q10" i="9"/>
  <c r="Q9" i="9"/>
  <c r="Q8" i="9"/>
  <c r="Q7" i="9"/>
  <c r="O16" i="9"/>
  <c r="O15" i="9"/>
  <c r="O13" i="9"/>
  <c r="O12" i="9"/>
  <c r="O11" i="9"/>
  <c r="O10" i="9"/>
  <c r="O9" i="9"/>
  <c r="O8" i="9"/>
  <c r="O7" i="9"/>
  <c r="M16" i="9"/>
  <c r="M15" i="9"/>
  <c r="M13" i="9"/>
  <c r="M12" i="9"/>
  <c r="M11" i="9"/>
  <c r="M10" i="9"/>
  <c r="M9" i="9"/>
  <c r="M8" i="9"/>
  <c r="M7" i="9"/>
  <c r="K16" i="9"/>
  <c r="K15" i="9"/>
  <c r="K13" i="9"/>
  <c r="K12" i="9"/>
  <c r="K11" i="9"/>
  <c r="K10" i="9"/>
  <c r="K9" i="9"/>
  <c r="K8" i="9"/>
  <c r="K7" i="9"/>
  <c r="I16" i="9"/>
  <c r="I15" i="9"/>
  <c r="I13" i="9"/>
  <c r="I12" i="9"/>
  <c r="I11" i="9"/>
  <c r="I10" i="9"/>
  <c r="I9" i="9"/>
  <c r="I8" i="9"/>
  <c r="I7" i="9"/>
  <c r="G16" i="9"/>
  <c r="G15" i="9"/>
  <c r="G13" i="9"/>
  <c r="G12" i="9"/>
  <c r="G11" i="9"/>
  <c r="G10" i="9"/>
  <c r="G9" i="9"/>
  <c r="G8" i="9"/>
  <c r="G7" i="9"/>
  <c r="Z16" i="9" l="1"/>
  <c r="AA16" i="9" s="1"/>
  <c r="Z15" i="9"/>
  <c r="AA15" i="9" s="1"/>
  <c r="Z13" i="9"/>
  <c r="AA13" i="9" s="1"/>
  <c r="Z12" i="9"/>
  <c r="AA12" i="9" s="1"/>
  <c r="Z11" i="9"/>
  <c r="AA11" i="9" s="1"/>
  <c r="Z10" i="9"/>
  <c r="AA10" i="9" s="1"/>
  <c r="Z9" i="9"/>
  <c r="AA9" i="9" s="1"/>
  <c r="Z8" i="9"/>
  <c r="AA8" i="9" s="1"/>
  <c r="Z7" i="9"/>
  <c r="AA7" i="9" s="1"/>
</calcChain>
</file>

<file path=xl/sharedStrings.xml><?xml version="1.0" encoding="utf-8"?>
<sst xmlns="http://schemas.openxmlformats.org/spreadsheetml/2006/main" count="47" uniqueCount="29">
  <si>
    <t>№</t>
  </si>
  <si>
    <t>Գույքի անվանումը
(Տեխնիկական բնութագրեը
ըստ ԿԳՄՍՆ Նախարարի
 24-Լ հրամանի)
                                                                                                                                                                Մանկապարտեզների անվանումը / 
                                                                                                                                               անհրաժեշտ գույքի քանակը</t>
  </si>
  <si>
    <t xml:space="preserve"> Զուգարանի թղթի ամրակ</t>
  </si>
  <si>
    <t>Հացի պահման պահարան</t>
  </si>
  <si>
    <t>Էլեկտրական սալօջախ
եռաֆազ</t>
  </si>
  <si>
    <t>Մսաղաց էլեկտրական</t>
  </si>
  <si>
    <t>Սպասք լվանալու եռաֆազ մեքենա</t>
  </si>
  <si>
    <t>Չժանգոտվող պողպատից դարակ 1200*500</t>
  </si>
  <si>
    <t xml:space="preserve">Պահարան սպասքի համար </t>
  </si>
  <si>
    <t>Մատուցման և բաշխման սեղան</t>
  </si>
  <si>
    <t>Արդուկի սեղան</t>
  </si>
  <si>
    <t>Տպիչ սարք</t>
  </si>
  <si>
    <t>ՄԱՆԿԱՊԱՐՏԵԶՆԵՐԻ ԳՈՒՅՔԻ ՑԱՆԿ</t>
  </si>
  <si>
    <t>ընդամենը քանակ</t>
  </si>
  <si>
    <t>քանակ, պլան</t>
  </si>
  <si>
    <t>Հրազդան համայնքի թիվ 6 մանկապարտեզ</t>
  </si>
  <si>
    <t>Հրազդան համայնքի թիվ 8 մանկապարտեզ</t>
  </si>
  <si>
    <t>Հրազդան համայնքի թիվ 11 մանկապարտեզ</t>
  </si>
  <si>
    <t>Աբովյան համայնքի Արամուս գյուղի մանկապարտեզ</t>
  </si>
  <si>
    <t>Աբովյան համայնքի Բալահովիտ գյուղի մանկապարտեզ</t>
  </si>
  <si>
    <t>Նաիրի համայնքի Արագյուղ գյուղի մանկապարտեզ</t>
  </si>
  <si>
    <t>Նաիրի համայնքի Բուժական գյուղի մանկապարտեզ</t>
  </si>
  <si>
    <t>Նաիրի համայնքի Պռոշյանի թիվ 1 մսուր մանկապարտեզ</t>
  </si>
  <si>
    <t>Նաիրի համայնքի Զովունի բնակավայրի մանկապարտեզ</t>
  </si>
  <si>
    <t>Ակունք համայնքի Նոր Գյուղ բնակավայրի մանկապարտեզ</t>
  </si>
  <si>
    <t>Միավորի  գինը, ՀՀ դրամ</t>
  </si>
  <si>
    <t>Ընդամենը գումար, հազ․ դրամ</t>
  </si>
  <si>
    <t>ընդամենը գումար, հազ․ դրամ</t>
  </si>
  <si>
    <t>ԿՈՏ-ՀՈԱԿ-ԷԱՃԱՊՁԲ-24/6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</si>
</sst>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* #,##0.00\ _֏_-;\-* #,##0.00\ _֏_-;_-* &quot;-&quot;??\ _֏_-;_-@_-"/>
  </numFmts>
  <fonts count="16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b/>
      <sz val="16"/>
      <color theme="1"/>
      <name val="GHEA Grapalat"/>
      <family val="3"/>
    </font>
    <font>
      <sz val="16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b/>
      <sz val="14"/>
      <color theme="1"/>
      <name val="GHEA Grapalat"/>
      <family val="3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8"/>
      <color theme="1"/>
      <name val="GHEA Grapalat"/>
      <family val="3"/>
    </font>
    <font>
      <b/>
      <sz val="11"/>
      <color theme="1"/>
      <name val="Calibri"/>
      <family val="2"/>
      <scheme val="minor"/>
    </font>
    <font>
      <i/>
      <sz val="12"/>
      <name val="GHEA Grapalat"/>
      <family val="3"/>
    </font>
    <font>
      <b/>
      <sz val="12"/>
      <color rgb="FFFF0000"/>
      <name val="GHEA Grapalat"/>
      <family val="3"/>
    </font>
    <font>
      <b/>
      <sz val="14"/>
      <color rgb="FFFF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3999145481734672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9" fillId="0" borderId="0"/>
    <xf numFmtId="165" fontId="10" fillId="0" borderId="0" applyFont="0" applyFill="0" applyBorder="0" applyAlignment="0" applyProtection="0"/>
    <xf numFmtId="0" fontId="1" fillId="0" borderId="0"/>
  </cellStyleXfs>
  <cellXfs count="61">
    <xf numFmtId="0" fontId="0" fillId="0" borderId="0" xfId="0"/>
    <xf numFmtId="0" fontId="2" fillId="0" borderId="1" xfId="0" applyFont="1" applyBorder="1"/>
    <xf numFmtId="0" fontId="2" fillId="2" borderId="1" xfId="0" applyFont="1" applyFill="1" applyBorder="1"/>
    <xf numFmtId="0" fontId="2" fillId="0" borderId="0" xfId="0" applyFont="1"/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4" xfId="0" applyFont="1" applyBorder="1"/>
    <xf numFmtId="0" fontId="2" fillId="2" borderId="4" xfId="0" applyFont="1" applyFill="1" applyBorder="1"/>
    <xf numFmtId="0" fontId="7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5" xfId="0" applyFont="1" applyBorder="1"/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0" fontId="3" fillId="0" borderId="4" xfId="0" applyFont="1" applyBorder="1"/>
    <xf numFmtId="0" fontId="3" fillId="2" borderId="4" xfId="0" applyFont="1" applyFill="1" applyBorder="1"/>
    <xf numFmtId="0" fontId="8" fillId="0" borderId="4" xfId="0" applyFont="1" applyBorder="1" applyAlignment="1">
      <alignment vertical="center"/>
    </xf>
    <xf numFmtId="0" fontId="2" fillId="2" borderId="5" xfId="0" applyFont="1" applyFill="1" applyBorder="1"/>
    <xf numFmtId="0" fontId="7" fillId="0" borderId="4" xfId="0" applyFont="1" applyBorder="1"/>
    <xf numFmtId="0" fontId="2" fillId="0" borderId="4" xfId="0" applyFont="1" applyBorder="1" applyAlignment="1">
      <alignment horizontal="left" vertical="top" wrapText="1"/>
    </xf>
    <xf numFmtId="0" fontId="11" fillId="3" borderId="4" xfId="0" applyFont="1" applyFill="1" applyBorder="1" applyAlignment="1">
      <alignment horizontal="center" vertical="center" wrapText="1"/>
    </xf>
    <xf numFmtId="165" fontId="2" fillId="0" borderId="4" xfId="2" applyFont="1" applyBorder="1" applyAlignment="1">
      <alignment vertical="center"/>
    </xf>
    <xf numFmtId="0" fontId="11" fillId="3" borderId="5" xfId="0" applyFont="1" applyFill="1" applyBorder="1" applyAlignment="1">
      <alignment horizontal="center" vertical="center" wrapText="1"/>
    </xf>
    <xf numFmtId="165" fontId="2" fillId="0" borderId="5" xfId="2" applyFont="1" applyBorder="1" applyAlignment="1">
      <alignment vertical="center"/>
    </xf>
    <xf numFmtId="165" fontId="2" fillId="0" borderId="4" xfId="2" applyFont="1" applyBorder="1" applyAlignment="1">
      <alignment horizontal="left" vertical="top" wrapText="1"/>
    </xf>
    <xf numFmtId="165" fontId="2" fillId="0" borderId="4" xfId="2" applyFont="1" applyBorder="1"/>
    <xf numFmtId="165" fontId="2" fillId="0" borderId="3" xfId="2" applyFont="1" applyBorder="1"/>
    <xf numFmtId="0" fontId="7" fillId="0" borderId="4" xfId="0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12" fillId="0" borderId="0" xfId="0" applyFont="1"/>
    <xf numFmtId="165" fontId="7" fillId="0" borderId="4" xfId="2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/>
    </xf>
    <xf numFmtId="0" fontId="0" fillId="0" borderId="0" xfId="0" applyBorder="1"/>
    <xf numFmtId="165" fontId="2" fillId="0" borderId="0" xfId="2" applyFont="1" applyBorder="1"/>
    <xf numFmtId="0" fontId="12" fillId="0" borderId="0" xfId="0" applyFont="1" applyBorder="1"/>
    <xf numFmtId="0" fontId="0" fillId="0" borderId="7" xfId="0" applyBorder="1"/>
    <xf numFmtId="0" fontId="7" fillId="0" borderId="1" xfId="0" applyFont="1" applyBorder="1"/>
    <xf numFmtId="165" fontId="2" fillId="0" borderId="6" xfId="2" applyFont="1" applyBorder="1"/>
    <xf numFmtId="0" fontId="14" fillId="0" borderId="4" xfId="0" applyFont="1" applyBorder="1" applyAlignment="1">
      <alignment horizontal="center" vertical="top"/>
    </xf>
    <xf numFmtId="0" fontId="14" fillId="0" borderId="4" xfId="0" applyFont="1" applyBorder="1"/>
    <xf numFmtId="0" fontId="14" fillId="2" borderId="4" xfId="0" applyFont="1" applyFill="1" applyBorder="1"/>
    <xf numFmtId="0" fontId="15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13" fillId="3" borderId="5" xfId="3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">
    <cellStyle name="Normal 10 3" xfId="3"/>
    <cellStyle name="Normal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9525</xdr:rowOff>
    </xdr:from>
    <xdr:to>
      <xdr:col>4</xdr:col>
      <xdr:colOff>0</xdr:colOff>
      <xdr:row>1</xdr:row>
      <xdr:rowOff>1323975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CxnSpPr/>
      </xdr:nvCxnSpPr>
      <xdr:spPr>
        <a:xfrm flipV="1">
          <a:off x="609600" y="9525"/>
          <a:ext cx="2562225" cy="1733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122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D6" sqref="D6:T6"/>
    </sheetView>
  </sheetViews>
  <sheetFormatPr defaultColWidth="9.140625" defaultRowHeight="17.25" x14ac:dyDescent="0.3"/>
  <cols>
    <col min="1" max="1" width="0" style="17" hidden="1" customWidth="1"/>
    <col min="2" max="2" width="9.140625" style="17"/>
    <col min="3" max="3" width="9.140625" style="47" customWidth="1"/>
    <col min="4" max="4" width="38.42578125" style="9" customWidth="1"/>
    <col min="5" max="5" width="17.7109375" style="29" customWidth="1"/>
    <col min="6" max="6" width="8.140625" style="9" customWidth="1"/>
    <col min="7" max="7" width="15.28515625" style="15" customWidth="1"/>
    <col min="8" max="8" width="8.28515625" style="9" customWidth="1"/>
    <col min="9" max="9" width="15.28515625" style="15" customWidth="1"/>
    <col min="10" max="10" width="8.28515625" style="9" customWidth="1"/>
    <col min="11" max="11" width="15.28515625" style="15" customWidth="1"/>
    <col min="12" max="12" width="8.28515625" style="9" customWidth="1"/>
    <col min="13" max="13" width="15.28515625" style="15" customWidth="1"/>
    <col min="14" max="14" width="8.28515625" style="9" customWidth="1"/>
    <col min="15" max="15" width="15.28515625" style="15" customWidth="1"/>
    <col min="16" max="16" width="8.28515625" style="9" customWidth="1"/>
    <col min="17" max="17" width="15.28515625" style="15" customWidth="1"/>
    <col min="18" max="18" width="8.28515625" style="9" customWidth="1"/>
    <col min="19" max="19" width="15.28515625" style="15" customWidth="1"/>
    <col min="20" max="20" width="8.28515625" style="9" customWidth="1"/>
    <col min="21" max="21" width="15.28515625" style="15" customWidth="1"/>
    <col min="22" max="22" width="8.28515625" style="14" customWidth="1"/>
    <col min="23" max="23" width="15.28515625" style="15" customWidth="1"/>
    <col min="24" max="24" width="8.28515625" style="9" customWidth="1"/>
    <col min="25" max="25" width="15.28515625" style="15" customWidth="1"/>
    <col min="26" max="26" width="11.5703125" style="32" customWidth="1"/>
    <col min="27" max="27" width="16" style="32" customWidth="1"/>
    <col min="28" max="28" width="16.42578125" style="3" customWidth="1"/>
    <col min="29" max="33" width="9.140625" style="3"/>
    <col min="34" max="34" width="15.28515625" style="3" customWidth="1"/>
    <col min="35" max="16384" width="9.140625" style="3"/>
  </cols>
  <sheetData>
    <row r="1" spans="1:27" ht="33" customHeight="1" x14ac:dyDescent="0.3">
      <c r="A1" s="52" t="s">
        <v>0</v>
      </c>
      <c r="B1" s="51"/>
      <c r="C1" s="46"/>
      <c r="D1" s="58" t="s">
        <v>1</v>
      </c>
      <c r="E1" s="27"/>
      <c r="F1" s="59" t="s">
        <v>12</v>
      </c>
      <c r="G1" s="59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16"/>
      <c r="W1" s="16"/>
      <c r="Y1" s="16"/>
      <c r="Z1" s="3"/>
      <c r="AA1" s="3"/>
    </row>
    <row r="2" spans="1:27" ht="132" customHeight="1" x14ac:dyDescent="0.3">
      <c r="A2" s="52"/>
      <c r="B2" s="51"/>
      <c r="C2" s="46"/>
      <c r="D2" s="58"/>
      <c r="E2" s="33" t="s">
        <v>25</v>
      </c>
      <c r="F2" s="56" t="s">
        <v>15</v>
      </c>
      <c r="G2" s="57"/>
      <c r="H2" s="56" t="s">
        <v>16</v>
      </c>
      <c r="I2" s="57"/>
      <c r="J2" s="56" t="s">
        <v>17</v>
      </c>
      <c r="K2" s="57"/>
      <c r="L2" s="56" t="s">
        <v>18</v>
      </c>
      <c r="M2" s="57"/>
      <c r="N2" s="56" t="s">
        <v>19</v>
      </c>
      <c r="O2" s="57"/>
      <c r="P2" s="56" t="s">
        <v>20</v>
      </c>
      <c r="Q2" s="57"/>
      <c r="R2" s="56" t="s">
        <v>21</v>
      </c>
      <c r="S2" s="57"/>
      <c r="T2" s="56" t="s">
        <v>22</v>
      </c>
      <c r="U2" s="57"/>
      <c r="V2" s="56" t="s">
        <v>23</v>
      </c>
      <c r="W2" s="57"/>
      <c r="X2" s="56" t="s">
        <v>24</v>
      </c>
      <c r="Y2" s="57"/>
      <c r="Z2" s="11" t="s">
        <v>13</v>
      </c>
      <c r="AA2" s="38" t="s">
        <v>27</v>
      </c>
    </row>
    <row r="3" spans="1:27" ht="25.5" x14ac:dyDescent="0.3">
      <c r="A3" s="6"/>
      <c r="B3" s="51"/>
      <c r="C3" s="46"/>
      <c r="D3" s="22"/>
      <c r="E3" s="27"/>
      <c r="F3" s="23" t="s">
        <v>14</v>
      </c>
      <c r="G3" s="25" t="s">
        <v>26</v>
      </c>
      <c r="H3" s="23" t="s">
        <v>14</v>
      </c>
      <c r="I3" s="25" t="s">
        <v>26</v>
      </c>
      <c r="J3" s="23" t="s">
        <v>14</v>
      </c>
      <c r="K3" s="25" t="s">
        <v>26</v>
      </c>
      <c r="L3" s="23" t="s">
        <v>14</v>
      </c>
      <c r="M3" s="25" t="s">
        <v>26</v>
      </c>
      <c r="N3" s="23" t="s">
        <v>14</v>
      </c>
      <c r="O3" s="25" t="s">
        <v>26</v>
      </c>
      <c r="P3" s="23" t="s">
        <v>14</v>
      </c>
      <c r="Q3" s="25" t="s">
        <v>26</v>
      </c>
      <c r="R3" s="23" t="s">
        <v>14</v>
      </c>
      <c r="S3" s="25" t="s">
        <v>26</v>
      </c>
      <c r="T3" s="23" t="s">
        <v>14</v>
      </c>
      <c r="U3" s="25" t="s">
        <v>26</v>
      </c>
      <c r="V3" s="23" t="s">
        <v>14</v>
      </c>
      <c r="W3" s="25" t="s">
        <v>26</v>
      </c>
      <c r="X3" s="23" t="s">
        <v>14</v>
      </c>
      <c r="Y3" s="25" t="s">
        <v>26</v>
      </c>
      <c r="Z3" s="21"/>
      <c r="AA3" s="21"/>
    </row>
    <row r="4" spans="1:27" ht="7.7" customHeight="1" x14ac:dyDescent="0.3">
      <c r="A4" s="36"/>
      <c r="B4" s="51"/>
      <c r="C4" s="46"/>
      <c r="D4" s="37"/>
      <c r="E4" s="27"/>
      <c r="F4" s="23"/>
      <c r="G4" s="25"/>
      <c r="H4" s="23"/>
      <c r="I4" s="25"/>
      <c r="J4" s="23"/>
      <c r="K4" s="25"/>
      <c r="L4" s="23"/>
      <c r="M4" s="25"/>
      <c r="N4" s="23"/>
      <c r="O4" s="25"/>
      <c r="P4" s="23"/>
      <c r="Q4" s="25"/>
      <c r="R4" s="23"/>
      <c r="S4" s="25"/>
      <c r="T4" s="23"/>
      <c r="U4" s="25"/>
      <c r="V4" s="25"/>
      <c r="W4" s="25"/>
      <c r="X4" s="23"/>
      <c r="Y4" s="25"/>
      <c r="Z4" s="44"/>
      <c r="AA4" s="21"/>
    </row>
    <row r="5" spans="1:27" s="1" customFormat="1" x14ac:dyDescent="0.3">
      <c r="A5" s="17"/>
      <c r="B5" s="17"/>
      <c r="C5" s="47"/>
      <c r="D5" s="52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/>
      <c r="V5" s="14"/>
      <c r="W5" s="35"/>
      <c r="X5" s="9"/>
      <c r="Y5" s="35"/>
    </row>
    <row r="6" spans="1:27" s="2" customFormat="1" ht="22.5" x14ac:dyDescent="0.3">
      <c r="A6" s="18"/>
      <c r="B6" s="18"/>
      <c r="C6" s="48"/>
      <c r="D6" s="54" t="s">
        <v>28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39"/>
      <c r="V6" s="20"/>
      <c r="W6" s="39"/>
      <c r="X6" s="10"/>
      <c r="Y6" s="39"/>
    </row>
    <row r="7" spans="1:27" s="1" customFormat="1" x14ac:dyDescent="0.3">
      <c r="A7" s="34">
        <v>1</v>
      </c>
      <c r="B7" s="34">
        <v>1</v>
      </c>
      <c r="C7" s="34">
        <v>28</v>
      </c>
      <c r="D7" s="8" t="s">
        <v>2</v>
      </c>
      <c r="E7" s="28">
        <v>3000</v>
      </c>
      <c r="F7" s="5">
        <v>28</v>
      </c>
      <c r="G7" s="26">
        <f t="shared" ref="G7:G16" si="0">+F7*$E7/1000</f>
        <v>84</v>
      </c>
      <c r="H7" s="5">
        <v>14</v>
      </c>
      <c r="I7" s="26">
        <f t="shared" ref="I7:I16" si="1">+H7*$E7/1000</f>
        <v>42</v>
      </c>
      <c r="J7" s="5">
        <v>14</v>
      </c>
      <c r="K7" s="26">
        <f t="shared" ref="K7:K16" si="2">+J7*$E7/1000</f>
        <v>42</v>
      </c>
      <c r="L7" s="5">
        <v>12</v>
      </c>
      <c r="M7" s="26">
        <f t="shared" ref="M7:M16" si="3">+L7*$E7/1000</f>
        <v>36</v>
      </c>
      <c r="N7" s="5">
        <v>4</v>
      </c>
      <c r="O7" s="26">
        <f t="shared" ref="O7:O16" si="4">+N7*$E7/1000</f>
        <v>12</v>
      </c>
      <c r="P7" s="5">
        <v>4</v>
      </c>
      <c r="Q7" s="26">
        <f t="shared" ref="Q7:Q16" si="5">+P7*$E7/1000</f>
        <v>12</v>
      </c>
      <c r="R7" s="5">
        <v>4</v>
      </c>
      <c r="S7" s="26">
        <f t="shared" ref="S7:S16" si="6">+R7*$E7/1000</f>
        <v>12</v>
      </c>
      <c r="T7" s="5">
        <v>8</v>
      </c>
      <c r="U7" s="26">
        <f t="shared" ref="U7:U16" si="7">+T7*$E7/1000</f>
        <v>24</v>
      </c>
      <c r="V7" s="14"/>
      <c r="W7" s="26">
        <f t="shared" ref="W7:W16" si="8">+V7*$E7/1000</f>
        <v>0</v>
      </c>
      <c r="X7" s="13"/>
      <c r="Y7" s="26">
        <f t="shared" ref="Y7:Y16" si="9">+X7*$E7/1000</f>
        <v>0</v>
      </c>
      <c r="Z7" s="30">
        <f t="shared" ref="Z7:Z16" si="10">+F7+H7+J7+L7+N7+P7+R7+T7+V7+X7</f>
        <v>88</v>
      </c>
      <c r="AA7" s="31">
        <f t="shared" ref="AA7:AA16" si="11">+Z7*$E7/1000</f>
        <v>264</v>
      </c>
    </row>
    <row r="8" spans="1:27" x14ac:dyDescent="0.3">
      <c r="A8" s="7">
        <v>1</v>
      </c>
      <c r="B8" s="34">
        <v>2</v>
      </c>
      <c r="C8" s="34">
        <v>1</v>
      </c>
      <c r="D8" s="8" t="s">
        <v>3</v>
      </c>
      <c r="E8" s="28">
        <v>120000</v>
      </c>
      <c r="F8" s="12">
        <v>1</v>
      </c>
      <c r="G8" s="26">
        <f t="shared" si="0"/>
        <v>120</v>
      </c>
      <c r="H8" s="12">
        <v>1</v>
      </c>
      <c r="I8" s="26">
        <f t="shared" si="1"/>
        <v>120</v>
      </c>
      <c r="J8" s="12">
        <v>1</v>
      </c>
      <c r="K8" s="26">
        <f t="shared" si="2"/>
        <v>120</v>
      </c>
      <c r="L8" s="12">
        <v>1</v>
      </c>
      <c r="M8" s="26">
        <f t="shared" si="3"/>
        <v>120</v>
      </c>
      <c r="N8" s="12">
        <v>1</v>
      </c>
      <c r="O8" s="26">
        <f t="shared" si="4"/>
        <v>120</v>
      </c>
      <c r="P8" s="12">
        <v>1</v>
      </c>
      <c r="Q8" s="26">
        <f t="shared" si="5"/>
        <v>120</v>
      </c>
      <c r="R8" s="12">
        <v>1</v>
      </c>
      <c r="S8" s="26">
        <f t="shared" si="6"/>
        <v>120</v>
      </c>
      <c r="T8" s="12">
        <v>1</v>
      </c>
      <c r="U8" s="26">
        <f t="shared" si="7"/>
        <v>120</v>
      </c>
      <c r="W8" s="26">
        <f t="shared" si="8"/>
        <v>0</v>
      </c>
      <c r="X8" s="13">
        <v>1</v>
      </c>
      <c r="Y8" s="26">
        <f t="shared" si="9"/>
        <v>120</v>
      </c>
      <c r="Z8" s="30">
        <f t="shared" si="10"/>
        <v>9</v>
      </c>
      <c r="AA8" s="31">
        <f t="shared" si="11"/>
        <v>1080</v>
      </c>
    </row>
    <row r="9" spans="1:27" ht="27" x14ac:dyDescent="0.3">
      <c r="A9" s="7">
        <v>2</v>
      </c>
      <c r="B9" s="34">
        <v>3</v>
      </c>
      <c r="C9" s="34">
        <v>2</v>
      </c>
      <c r="D9" s="8" t="s">
        <v>4</v>
      </c>
      <c r="E9" s="45">
        <v>250000</v>
      </c>
      <c r="F9" s="12">
        <v>1</v>
      </c>
      <c r="G9" s="26">
        <f t="shared" si="0"/>
        <v>250</v>
      </c>
      <c r="H9" s="12">
        <v>1</v>
      </c>
      <c r="I9" s="26">
        <f t="shared" si="1"/>
        <v>250</v>
      </c>
      <c r="J9" s="12">
        <v>1</v>
      </c>
      <c r="K9" s="26">
        <f t="shared" si="2"/>
        <v>250</v>
      </c>
      <c r="L9" s="12">
        <v>1</v>
      </c>
      <c r="M9" s="26">
        <f t="shared" si="3"/>
        <v>250</v>
      </c>
      <c r="N9" s="12">
        <v>1</v>
      </c>
      <c r="O9" s="26">
        <f t="shared" si="4"/>
        <v>250</v>
      </c>
      <c r="P9" s="12">
        <v>1</v>
      </c>
      <c r="Q9" s="26">
        <f t="shared" si="5"/>
        <v>250</v>
      </c>
      <c r="R9" s="12">
        <v>1</v>
      </c>
      <c r="S9" s="26">
        <f t="shared" si="6"/>
        <v>250</v>
      </c>
      <c r="T9" s="12">
        <v>1</v>
      </c>
      <c r="U9" s="26">
        <f t="shared" si="7"/>
        <v>250</v>
      </c>
      <c r="W9" s="26">
        <f t="shared" si="8"/>
        <v>0</v>
      </c>
      <c r="X9" s="13">
        <v>1</v>
      </c>
      <c r="Y9" s="26">
        <f t="shared" si="9"/>
        <v>250</v>
      </c>
      <c r="Z9" s="30">
        <f t="shared" si="10"/>
        <v>9</v>
      </c>
      <c r="AA9" s="31">
        <f t="shared" si="11"/>
        <v>2250</v>
      </c>
    </row>
    <row r="10" spans="1:27" x14ac:dyDescent="0.3">
      <c r="A10" s="34">
        <v>9</v>
      </c>
      <c r="B10" s="34">
        <v>4</v>
      </c>
      <c r="C10" s="34">
        <v>9</v>
      </c>
      <c r="D10" s="8" t="s">
        <v>5</v>
      </c>
      <c r="E10" s="24">
        <v>55000</v>
      </c>
      <c r="F10" s="12">
        <v>1</v>
      </c>
      <c r="G10" s="26">
        <f t="shared" si="0"/>
        <v>55</v>
      </c>
      <c r="H10" s="12">
        <v>1</v>
      </c>
      <c r="I10" s="26">
        <f t="shared" si="1"/>
        <v>55</v>
      </c>
      <c r="J10" s="12">
        <v>1</v>
      </c>
      <c r="K10" s="26">
        <f t="shared" si="2"/>
        <v>55</v>
      </c>
      <c r="L10" s="12">
        <v>1</v>
      </c>
      <c r="M10" s="26">
        <f t="shared" si="3"/>
        <v>55</v>
      </c>
      <c r="N10" s="12">
        <v>1</v>
      </c>
      <c r="O10" s="26">
        <f t="shared" si="4"/>
        <v>55</v>
      </c>
      <c r="P10" s="12">
        <v>1</v>
      </c>
      <c r="Q10" s="26">
        <f t="shared" si="5"/>
        <v>55</v>
      </c>
      <c r="R10" s="12">
        <v>1</v>
      </c>
      <c r="S10" s="26">
        <f t="shared" si="6"/>
        <v>55</v>
      </c>
      <c r="T10" s="12">
        <v>1</v>
      </c>
      <c r="U10" s="26">
        <f t="shared" si="7"/>
        <v>55</v>
      </c>
      <c r="W10" s="26">
        <f t="shared" si="8"/>
        <v>0</v>
      </c>
      <c r="X10" s="13">
        <v>1</v>
      </c>
      <c r="Y10" s="26">
        <f t="shared" si="9"/>
        <v>55</v>
      </c>
      <c r="Z10" s="30">
        <f t="shared" si="10"/>
        <v>9</v>
      </c>
      <c r="AA10" s="31">
        <f t="shared" si="11"/>
        <v>495</v>
      </c>
    </row>
    <row r="11" spans="1:27" x14ac:dyDescent="0.3">
      <c r="A11" s="34">
        <v>11</v>
      </c>
      <c r="B11" s="34">
        <v>5</v>
      </c>
      <c r="C11" s="34">
        <v>11</v>
      </c>
      <c r="D11" s="8" t="s">
        <v>6</v>
      </c>
      <c r="E11" s="24">
        <v>890000</v>
      </c>
      <c r="F11" s="12">
        <v>1</v>
      </c>
      <c r="G11" s="26">
        <f t="shared" si="0"/>
        <v>890</v>
      </c>
      <c r="H11" s="12">
        <v>1</v>
      </c>
      <c r="I11" s="26">
        <f t="shared" si="1"/>
        <v>890</v>
      </c>
      <c r="J11" s="12">
        <v>1</v>
      </c>
      <c r="K11" s="26">
        <f t="shared" si="2"/>
        <v>890</v>
      </c>
      <c r="L11" s="12">
        <v>1</v>
      </c>
      <c r="M11" s="26">
        <f t="shared" si="3"/>
        <v>890</v>
      </c>
      <c r="N11" s="12">
        <v>1</v>
      </c>
      <c r="O11" s="26">
        <f t="shared" si="4"/>
        <v>890</v>
      </c>
      <c r="P11" s="12">
        <v>1</v>
      </c>
      <c r="Q11" s="26">
        <f t="shared" si="5"/>
        <v>890</v>
      </c>
      <c r="R11" s="12">
        <v>1</v>
      </c>
      <c r="S11" s="26">
        <f t="shared" si="6"/>
        <v>890</v>
      </c>
      <c r="T11" s="12">
        <v>1</v>
      </c>
      <c r="U11" s="26">
        <f t="shared" si="7"/>
        <v>890</v>
      </c>
      <c r="W11" s="26">
        <f t="shared" si="8"/>
        <v>0</v>
      </c>
      <c r="X11" s="13">
        <v>1</v>
      </c>
      <c r="Y11" s="26">
        <f t="shared" si="9"/>
        <v>890</v>
      </c>
      <c r="Z11" s="30">
        <f t="shared" si="10"/>
        <v>9</v>
      </c>
      <c r="AA11" s="31">
        <f t="shared" si="11"/>
        <v>8010</v>
      </c>
    </row>
    <row r="12" spans="1:27" ht="27" x14ac:dyDescent="0.3">
      <c r="A12" s="34">
        <v>12</v>
      </c>
      <c r="B12" s="34">
        <v>6</v>
      </c>
      <c r="C12" s="34">
        <v>12</v>
      </c>
      <c r="D12" s="8" t="s">
        <v>7</v>
      </c>
      <c r="E12" s="24">
        <v>109200</v>
      </c>
      <c r="F12" s="12">
        <v>1</v>
      </c>
      <c r="G12" s="26">
        <f t="shared" si="0"/>
        <v>109.2</v>
      </c>
      <c r="H12" s="12">
        <v>1</v>
      </c>
      <c r="I12" s="26">
        <f t="shared" si="1"/>
        <v>109.2</v>
      </c>
      <c r="J12" s="12">
        <v>1</v>
      </c>
      <c r="K12" s="26">
        <f t="shared" si="2"/>
        <v>109.2</v>
      </c>
      <c r="L12" s="12">
        <v>1</v>
      </c>
      <c r="M12" s="26">
        <f t="shared" si="3"/>
        <v>109.2</v>
      </c>
      <c r="N12" s="12">
        <v>1</v>
      </c>
      <c r="O12" s="26">
        <f t="shared" si="4"/>
        <v>109.2</v>
      </c>
      <c r="P12" s="12">
        <v>1</v>
      </c>
      <c r="Q12" s="26">
        <f t="shared" si="5"/>
        <v>109.2</v>
      </c>
      <c r="R12" s="12">
        <v>1</v>
      </c>
      <c r="S12" s="26">
        <f t="shared" si="6"/>
        <v>109.2</v>
      </c>
      <c r="T12" s="12">
        <v>1</v>
      </c>
      <c r="U12" s="26">
        <f t="shared" si="7"/>
        <v>109.2</v>
      </c>
      <c r="W12" s="26">
        <f t="shared" si="8"/>
        <v>0</v>
      </c>
      <c r="X12" s="13">
        <v>1</v>
      </c>
      <c r="Y12" s="26">
        <f t="shared" si="9"/>
        <v>109.2</v>
      </c>
      <c r="Z12" s="30">
        <f t="shared" si="10"/>
        <v>9</v>
      </c>
      <c r="AA12" s="31">
        <f t="shared" si="11"/>
        <v>982.8</v>
      </c>
    </row>
    <row r="13" spans="1:27" x14ac:dyDescent="0.3">
      <c r="A13" s="34">
        <v>13</v>
      </c>
      <c r="B13" s="34">
        <v>7</v>
      </c>
      <c r="C13" s="34">
        <v>13</v>
      </c>
      <c r="D13" s="8" t="s">
        <v>8</v>
      </c>
      <c r="E13" s="24">
        <v>150000</v>
      </c>
      <c r="F13" s="12">
        <v>2</v>
      </c>
      <c r="G13" s="26">
        <f t="shared" si="0"/>
        <v>300</v>
      </c>
      <c r="H13" s="12">
        <v>2</v>
      </c>
      <c r="I13" s="26">
        <f t="shared" si="1"/>
        <v>300</v>
      </c>
      <c r="J13" s="12">
        <v>2</v>
      </c>
      <c r="K13" s="26">
        <f t="shared" si="2"/>
        <v>300</v>
      </c>
      <c r="L13" s="12">
        <v>2</v>
      </c>
      <c r="M13" s="26">
        <f t="shared" si="3"/>
        <v>300</v>
      </c>
      <c r="N13" s="12">
        <v>2</v>
      </c>
      <c r="O13" s="26">
        <f t="shared" si="4"/>
        <v>300</v>
      </c>
      <c r="P13" s="12">
        <v>2</v>
      </c>
      <c r="Q13" s="26">
        <f t="shared" si="5"/>
        <v>300</v>
      </c>
      <c r="R13" s="12">
        <v>2</v>
      </c>
      <c r="S13" s="26">
        <f t="shared" si="6"/>
        <v>300</v>
      </c>
      <c r="T13" s="12">
        <v>2</v>
      </c>
      <c r="U13" s="26">
        <f t="shared" si="7"/>
        <v>300</v>
      </c>
      <c r="W13" s="26">
        <f t="shared" si="8"/>
        <v>0</v>
      </c>
      <c r="X13" s="13">
        <v>1</v>
      </c>
      <c r="Y13" s="26">
        <f t="shared" si="9"/>
        <v>150</v>
      </c>
      <c r="Z13" s="30">
        <f t="shared" si="10"/>
        <v>17</v>
      </c>
      <c r="AA13" s="31">
        <f t="shared" si="11"/>
        <v>2550</v>
      </c>
    </row>
    <row r="14" spans="1:27" x14ac:dyDescent="0.3">
      <c r="A14" s="7">
        <v>4</v>
      </c>
      <c r="B14" s="34">
        <v>8</v>
      </c>
      <c r="C14" s="34">
        <v>42</v>
      </c>
      <c r="D14" s="8" t="s">
        <v>9</v>
      </c>
      <c r="E14" s="24">
        <v>65000</v>
      </c>
      <c r="F14" s="12">
        <v>1</v>
      </c>
      <c r="G14" s="26">
        <f t="shared" si="0"/>
        <v>65</v>
      </c>
      <c r="H14" s="12">
        <v>1</v>
      </c>
      <c r="I14" s="26">
        <f t="shared" si="1"/>
        <v>65</v>
      </c>
      <c r="J14" s="12">
        <v>1</v>
      </c>
      <c r="K14" s="26">
        <f t="shared" si="2"/>
        <v>65</v>
      </c>
      <c r="L14" s="12">
        <v>1</v>
      </c>
      <c r="M14" s="26">
        <f t="shared" si="3"/>
        <v>65</v>
      </c>
      <c r="N14" s="12">
        <v>1</v>
      </c>
      <c r="O14" s="26">
        <f t="shared" si="4"/>
        <v>65</v>
      </c>
      <c r="P14" s="12">
        <v>1</v>
      </c>
      <c r="Q14" s="26">
        <f t="shared" si="5"/>
        <v>65</v>
      </c>
      <c r="R14" s="12">
        <v>1</v>
      </c>
      <c r="S14" s="26">
        <f t="shared" si="6"/>
        <v>65</v>
      </c>
      <c r="T14" s="12">
        <v>1</v>
      </c>
      <c r="U14" s="26">
        <f t="shared" si="7"/>
        <v>65</v>
      </c>
      <c r="W14" s="26">
        <f t="shared" si="8"/>
        <v>0</v>
      </c>
      <c r="X14" s="13">
        <v>1</v>
      </c>
      <c r="Y14" s="26">
        <f t="shared" si="9"/>
        <v>65</v>
      </c>
      <c r="Z14" s="30">
        <f t="shared" si="10"/>
        <v>9</v>
      </c>
      <c r="AA14" s="31">
        <f t="shared" si="11"/>
        <v>585</v>
      </c>
    </row>
    <row r="15" spans="1:27" x14ac:dyDescent="0.3">
      <c r="A15" s="34">
        <v>3</v>
      </c>
      <c r="B15" s="34">
        <v>9</v>
      </c>
      <c r="C15" s="34">
        <v>64</v>
      </c>
      <c r="D15" s="8" t="s">
        <v>10</v>
      </c>
      <c r="E15" s="24">
        <v>20000</v>
      </c>
      <c r="F15" s="50">
        <v>1</v>
      </c>
      <c r="G15" s="26">
        <f t="shared" si="0"/>
        <v>20</v>
      </c>
      <c r="H15" s="50">
        <v>1</v>
      </c>
      <c r="I15" s="26">
        <f t="shared" si="1"/>
        <v>20</v>
      </c>
      <c r="J15" s="50">
        <v>1</v>
      </c>
      <c r="K15" s="26">
        <f t="shared" si="2"/>
        <v>20</v>
      </c>
      <c r="L15" s="50">
        <v>1</v>
      </c>
      <c r="M15" s="26">
        <f t="shared" si="3"/>
        <v>20</v>
      </c>
      <c r="N15" s="50">
        <v>1</v>
      </c>
      <c r="O15" s="26">
        <f t="shared" si="4"/>
        <v>20</v>
      </c>
      <c r="P15" s="50">
        <v>1</v>
      </c>
      <c r="Q15" s="26">
        <f t="shared" si="5"/>
        <v>20</v>
      </c>
      <c r="R15" s="50">
        <v>1</v>
      </c>
      <c r="S15" s="26">
        <f t="shared" si="6"/>
        <v>20</v>
      </c>
      <c r="T15" s="50">
        <v>1</v>
      </c>
      <c r="U15" s="26">
        <f t="shared" si="7"/>
        <v>20</v>
      </c>
      <c r="W15" s="26">
        <f t="shared" si="8"/>
        <v>0</v>
      </c>
      <c r="X15" s="13">
        <v>1</v>
      </c>
      <c r="Y15" s="26">
        <f t="shared" si="9"/>
        <v>20</v>
      </c>
      <c r="Z15" s="30">
        <f t="shared" si="10"/>
        <v>9</v>
      </c>
      <c r="AA15" s="31">
        <f t="shared" si="11"/>
        <v>180</v>
      </c>
    </row>
    <row r="16" spans="1:27" x14ac:dyDescent="0.3">
      <c r="A16" s="34">
        <v>3</v>
      </c>
      <c r="B16" s="34">
        <v>10</v>
      </c>
      <c r="C16" s="34">
        <v>68</v>
      </c>
      <c r="D16" s="8" t="s">
        <v>11</v>
      </c>
      <c r="E16" s="24">
        <v>145000</v>
      </c>
      <c r="F16" s="50">
        <v>1</v>
      </c>
      <c r="G16" s="26">
        <f t="shared" si="0"/>
        <v>145</v>
      </c>
      <c r="H16" s="50">
        <v>1</v>
      </c>
      <c r="I16" s="26">
        <f t="shared" si="1"/>
        <v>145</v>
      </c>
      <c r="J16" s="50">
        <v>1</v>
      </c>
      <c r="K16" s="26">
        <f t="shared" si="2"/>
        <v>145</v>
      </c>
      <c r="L16" s="50">
        <v>1</v>
      </c>
      <c r="M16" s="26">
        <f t="shared" si="3"/>
        <v>145</v>
      </c>
      <c r="N16" s="50">
        <v>1</v>
      </c>
      <c r="O16" s="26">
        <f t="shared" si="4"/>
        <v>145</v>
      </c>
      <c r="P16" s="50">
        <v>1</v>
      </c>
      <c r="Q16" s="26">
        <f t="shared" si="5"/>
        <v>145</v>
      </c>
      <c r="R16" s="50">
        <v>1</v>
      </c>
      <c r="S16" s="26">
        <f t="shared" si="6"/>
        <v>145</v>
      </c>
      <c r="T16" s="50">
        <v>1</v>
      </c>
      <c r="U16" s="26">
        <f t="shared" si="7"/>
        <v>145</v>
      </c>
      <c r="W16" s="26">
        <f t="shared" si="8"/>
        <v>0</v>
      </c>
      <c r="X16" s="50">
        <v>1</v>
      </c>
      <c r="Y16" s="26">
        <f t="shared" si="9"/>
        <v>145</v>
      </c>
      <c r="Z16" s="30">
        <f t="shared" si="10"/>
        <v>9</v>
      </c>
      <c r="AA16" s="31">
        <f t="shared" si="11"/>
        <v>1305</v>
      </c>
    </row>
    <row r="17" spans="1:27" ht="20.25" x14ac:dyDescent="0.3">
      <c r="A17" s="19"/>
      <c r="B17" s="19"/>
      <c r="C17" s="49"/>
      <c r="D17" s="19"/>
      <c r="E17" s="41"/>
      <c r="F17" s="19"/>
      <c r="G17" s="40"/>
      <c r="H17" s="19"/>
      <c r="I17" s="40"/>
      <c r="J17" s="19"/>
      <c r="K17" s="40"/>
      <c r="L17" s="19"/>
      <c r="M17" s="40"/>
      <c r="N17" s="19"/>
      <c r="O17" s="40"/>
      <c r="P17" s="19"/>
      <c r="Q17" s="40"/>
      <c r="R17" s="19"/>
      <c r="S17" s="40"/>
      <c r="T17" s="19"/>
      <c r="U17" s="40"/>
      <c r="W17" s="40"/>
      <c r="Y17" s="40"/>
      <c r="AA17" s="42"/>
    </row>
    <row r="18" spans="1:27" x14ac:dyDescent="0.3">
      <c r="E18" s="41"/>
      <c r="G18" s="40"/>
      <c r="I18" s="40"/>
      <c r="K18" s="40"/>
      <c r="M18" s="40"/>
      <c r="O18" s="40"/>
      <c r="Q18" s="40"/>
      <c r="S18" s="40"/>
      <c r="U18" s="40"/>
      <c r="W18" s="40"/>
      <c r="Y18" s="40"/>
      <c r="AA18" s="42"/>
    </row>
    <row r="19" spans="1:27" x14ac:dyDescent="0.3">
      <c r="E19" s="41"/>
      <c r="G19" s="40"/>
      <c r="I19" s="40"/>
      <c r="K19" s="40"/>
      <c r="M19" s="40"/>
      <c r="O19" s="40"/>
      <c r="Q19" s="40"/>
      <c r="S19" s="40"/>
      <c r="U19" s="40"/>
      <c r="W19" s="40"/>
      <c r="Y19" s="40"/>
      <c r="AA19" s="42"/>
    </row>
    <row r="20" spans="1:27" x14ac:dyDescent="0.3">
      <c r="E20" s="41"/>
      <c r="G20" s="40"/>
      <c r="I20" s="40"/>
      <c r="K20" s="40"/>
      <c r="M20" s="40"/>
      <c r="O20" s="40"/>
      <c r="Q20" s="40"/>
      <c r="S20" s="40"/>
      <c r="U20" s="40"/>
      <c r="W20" s="40"/>
      <c r="Y20" s="40"/>
      <c r="AA20" s="42"/>
    </row>
    <row r="21" spans="1:27" x14ac:dyDescent="0.3">
      <c r="E21" s="41"/>
      <c r="G21" s="40"/>
      <c r="I21" s="40"/>
      <c r="K21" s="40"/>
      <c r="M21" s="40"/>
      <c r="O21" s="40"/>
      <c r="Q21" s="40"/>
      <c r="S21" s="40"/>
      <c r="U21" s="40"/>
      <c r="W21" s="40"/>
      <c r="Y21" s="40"/>
      <c r="AA21" s="42"/>
    </row>
    <row r="22" spans="1:27" x14ac:dyDescent="0.3">
      <c r="E22" s="41"/>
      <c r="G22" s="40"/>
      <c r="I22" s="40"/>
      <c r="K22" s="40"/>
      <c r="M22" s="40"/>
      <c r="O22" s="40"/>
      <c r="Q22" s="40"/>
      <c r="S22" s="40"/>
      <c r="U22" s="40"/>
      <c r="W22" s="40"/>
      <c r="Y22" s="40"/>
      <c r="AA22" s="42"/>
    </row>
    <row r="23" spans="1:27" x14ac:dyDescent="0.3">
      <c r="E23" s="41"/>
      <c r="G23" s="40"/>
      <c r="I23" s="40"/>
      <c r="K23" s="40"/>
      <c r="M23" s="40"/>
      <c r="O23" s="40"/>
      <c r="Q23" s="40"/>
      <c r="S23" s="40"/>
      <c r="U23" s="40"/>
      <c r="W23" s="40"/>
      <c r="Y23" s="40"/>
      <c r="AA23" s="42"/>
    </row>
    <row r="24" spans="1:27" x14ac:dyDescent="0.3">
      <c r="E24" s="41"/>
      <c r="G24" s="40"/>
      <c r="I24" s="40"/>
      <c r="K24" s="40"/>
      <c r="M24" s="40"/>
      <c r="O24" s="40"/>
      <c r="Q24" s="40"/>
      <c r="S24" s="40"/>
      <c r="U24" s="40"/>
      <c r="W24" s="40"/>
      <c r="Y24" s="40"/>
      <c r="AA24" s="42"/>
    </row>
    <row r="25" spans="1:27" x14ac:dyDescent="0.3">
      <c r="E25" s="41"/>
      <c r="G25" s="40"/>
      <c r="I25" s="40"/>
      <c r="K25" s="40"/>
      <c r="M25" s="40"/>
      <c r="O25" s="40"/>
      <c r="Q25" s="40"/>
      <c r="S25" s="40"/>
      <c r="U25" s="40"/>
      <c r="W25" s="40"/>
      <c r="Y25" s="40"/>
      <c r="AA25" s="42"/>
    </row>
    <row r="26" spans="1:27" x14ac:dyDescent="0.3">
      <c r="E26" s="41"/>
      <c r="G26" s="40"/>
      <c r="I26" s="40"/>
      <c r="K26" s="40"/>
      <c r="M26" s="40"/>
      <c r="O26" s="40"/>
      <c r="Q26" s="40"/>
      <c r="S26" s="40"/>
      <c r="U26" s="40"/>
      <c r="W26" s="40"/>
      <c r="Y26" s="40"/>
      <c r="AA26" s="42"/>
    </row>
    <row r="27" spans="1:27" x14ac:dyDescent="0.3">
      <c r="E27" s="41"/>
      <c r="G27" s="40"/>
      <c r="I27" s="40"/>
      <c r="K27" s="40"/>
      <c r="M27" s="40"/>
      <c r="O27" s="40"/>
      <c r="Q27" s="40"/>
      <c r="S27" s="40"/>
      <c r="U27" s="40"/>
      <c r="W27" s="40"/>
      <c r="Y27" s="40"/>
      <c r="AA27" s="42"/>
    </row>
    <row r="28" spans="1:27" x14ac:dyDescent="0.3">
      <c r="E28" s="41"/>
      <c r="G28" s="40"/>
      <c r="I28" s="40"/>
      <c r="K28" s="40"/>
      <c r="M28" s="40"/>
      <c r="O28" s="40"/>
      <c r="Q28" s="40"/>
      <c r="S28" s="40"/>
      <c r="U28" s="40"/>
      <c r="W28" s="40"/>
      <c r="Y28" s="40"/>
      <c r="AA28" s="42"/>
    </row>
    <row r="29" spans="1:27" x14ac:dyDescent="0.3">
      <c r="E29" s="41"/>
      <c r="G29" s="40"/>
      <c r="I29" s="40"/>
      <c r="K29" s="40"/>
      <c r="M29" s="40"/>
      <c r="O29" s="40"/>
      <c r="Q29" s="40"/>
      <c r="S29" s="40"/>
      <c r="U29" s="40"/>
      <c r="W29" s="40"/>
      <c r="Y29" s="40"/>
      <c r="AA29" s="42"/>
    </row>
    <row r="30" spans="1:27" x14ac:dyDescent="0.3">
      <c r="E30" s="41"/>
      <c r="G30" s="40"/>
      <c r="I30" s="40"/>
      <c r="K30" s="40"/>
      <c r="M30" s="40"/>
      <c r="O30" s="40"/>
      <c r="Q30" s="40"/>
      <c r="S30" s="40"/>
      <c r="U30" s="40"/>
      <c r="W30" s="40"/>
      <c r="Y30" s="40"/>
      <c r="AA30" s="42"/>
    </row>
    <row r="31" spans="1:27" x14ac:dyDescent="0.3">
      <c r="E31" s="41"/>
      <c r="G31" s="40"/>
      <c r="I31" s="40"/>
      <c r="K31" s="40"/>
      <c r="M31" s="40"/>
      <c r="O31" s="40"/>
      <c r="Q31" s="40"/>
      <c r="S31" s="40"/>
      <c r="U31" s="40"/>
      <c r="W31" s="40"/>
      <c r="Y31" s="40"/>
      <c r="AA31" s="42"/>
    </row>
    <row r="32" spans="1:27" x14ac:dyDescent="0.3">
      <c r="E32" s="41"/>
      <c r="G32" s="40"/>
      <c r="I32" s="40"/>
      <c r="K32" s="40"/>
      <c r="M32" s="40"/>
      <c r="O32" s="40"/>
      <c r="Q32" s="40"/>
      <c r="S32" s="40"/>
      <c r="U32" s="40"/>
      <c r="W32" s="40"/>
      <c r="Y32" s="40"/>
      <c r="AA32" s="42"/>
    </row>
    <row r="33" spans="5:27" x14ac:dyDescent="0.3">
      <c r="E33" s="41"/>
      <c r="G33" s="40"/>
      <c r="I33" s="40"/>
      <c r="K33" s="40"/>
      <c r="M33" s="40"/>
      <c r="O33" s="40"/>
      <c r="Q33" s="40"/>
      <c r="S33" s="40"/>
      <c r="U33" s="40"/>
      <c r="W33" s="40"/>
      <c r="Y33" s="40"/>
      <c r="AA33" s="42"/>
    </row>
    <row r="34" spans="5:27" x14ac:dyDescent="0.3">
      <c r="E34" s="41"/>
      <c r="G34" s="40"/>
      <c r="I34" s="40"/>
      <c r="K34" s="40"/>
      <c r="M34" s="40"/>
      <c r="O34" s="40"/>
      <c r="Q34" s="40"/>
      <c r="S34" s="40"/>
      <c r="U34" s="40"/>
      <c r="W34" s="40"/>
      <c r="Y34" s="40"/>
      <c r="AA34" s="42"/>
    </row>
    <row r="35" spans="5:27" x14ac:dyDescent="0.3">
      <c r="E35" s="41"/>
      <c r="G35" s="40"/>
      <c r="I35" s="40"/>
      <c r="K35" s="40"/>
      <c r="M35" s="40"/>
      <c r="O35" s="40"/>
      <c r="Q35" s="40"/>
      <c r="S35" s="40"/>
      <c r="U35" s="40"/>
      <c r="W35" s="40"/>
      <c r="Y35" s="40"/>
      <c r="AA35" s="42"/>
    </row>
    <row r="36" spans="5:27" x14ac:dyDescent="0.3">
      <c r="E36" s="41"/>
      <c r="G36" s="40"/>
      <c r="I36" s="40"/>
      <c r="K36" s="40"/>
      <c r="M36" s="40"/>
      <c r="O36" s="40"/>
      <c r="Q36" s="40"/>
      <c r="S36" s="40"/>
      <c r="U36" s="40"/>
      <c r="W36" s="40"/>
      <c r="Y36" s="40"/>
      <c r="AA36" s="42"/>
    </row>
    <row r="37" spans="5:27" x14ac:dyDescent="0.3">
      <c r="E37" s="41"/>
      <c r="G37" s="40"/>
      <c r="I37" s="40"/>
      <c r="K37" s="40"/>
      <c r="M37" s="40"/>
      <c r="O37" s="40"/>
      <c r="Q37" s="40"/>
      <c r="S37" s="40"/>
      <c r="U37" s="40"/>
      <c r="W37" s="40"/>
      <c r="Y37" s="40"/>
      <c r="AA37" s="42"/>
    </row>
    <row r="38" spans="5:27" x14ac:dyDescent="0.3">
      <c r="E38" s="41"/>
      <c r="G38" s="40"/>
      <c r="I38" s="40"/>
      <c r="K38" s="40"/>
      <c r="M38" s="40"/>
      <c r="O38" s="40"/>
      <c r="Q38" s="40"/>
      <c r="S38" s="40"/>
      <c r="U38" s="40"/>
      <c r="W38" s="40"/>
      <c r="Y38" s="40"/>
      <c r="AA38" s="42"/>
    </row>
    <row r="39" spans="5:27" x14ac:dyDescent="0.3">
      <c r="E39" s="41"/>
      <c r="G39" s="40"/>
      <c r="I39" s="40"/>
      <c r="K39" s="40"/>
      <c r="M39" s="40"/>
      <c r="O39" s="40"/>
      <c r="Q39" s="40"/>
      <c r="S39" s="40"/>
      <c r="U39" s="40"/>
      <c r="W39" s="40"/>
      <c r="Y39" s="40"/>
      <c r="AA39" s="42"/>
    </row>
    <row r="40" spans="5:27" x14ac:dyDescent="0.3">
      <c r="E40" s="41"/>
      <c r="G40" s="40"/>
      <c r="I40" s="40"/>
      <c r="K40" s="40"/>
      <c r="M40" s="40"/>
      <c r="O40" s="40"/>
      <c r="Q40" s="40"/>
      <c r="S40" s="40"/>
      <c r="U40" s="40"/>
      <c r="W40" s="40"/>
      <c r="Y40" s="40"/>
      <c r="AA40" s="42"/>
    </row>
    <row r="41" spans="5:27" x14ac:dyDescent="0.3">
      <c r="E41" s="41"/>
      <c r="G41" s="40"/>
      <c r="I41" s="40"/>
      <c r="K41" s="40"/>
      <c r="M41" s="40"/>
      <c r="O41" s="40"/>
      <c r="Q41" s="40"/>
      <c r="S41" s="40"/>
      <c r="U41" s="40"/>
      <c r="W41" s="40"/>
      <c r="Y41" s="40"/>
      <c r="AA41" s="42"/>
    </row>
    <row r="42" spans="5:27" x14ac:dyDescent="0.3">
      <c r="E42" s="41"/>
      <c r="G42" s="40"/>
      <c r="I42" s="40"/>
      <c r="K42" s="40"/>
      <c r="M42" s="40"/>
      <c r="O42" s="40"/>
      <c r="Q42" s="40"/>
      <c r="S42" s="40"/>
      <c r="U42" s="40"/>
      <c r="W42" s="40"/>
      <c r="Y42" s="40"/>
      <c r="AA42" s="42"/>
    </row>
    <row r="43" spans="5:27" x14ac:dyDescent="0.3">
      <c r="E43" s="41"/>
      <c r="G43" s="40"/>
      <c r="I43" s="40"/>
      <c r="K43" s="40"/>
      <c r="M43" s="40"/>
      <c r="O43" s="40"/>
      <c r="Q43" s="40"/>
      <c r="S43" s="40"/>
      <c r="U43" s="40"/>
      <c r="W43" s="40"/>
      <c r="Y43" s="40"/>
      <c r="AA43" s="42"/>
    </row>
    <row r="44" spans="5:27" x14ac:dyDescent="0.3">
      <c r="E44" s="41"/>
      <c r="G44" s="40"/>
      <c r="I44" s="40"/>
      <c r="K44" s="40"/>
      <c r="M44" s="40"/>
      <c r="O44" s="40"/>
      <c r="Q44" s="40"/>
      <c r="S44" s="40"/>
      <c r="U44" s="40"/>
      <c r="W44" s="40"/>
      <c r="Y44" s="40"/>
      <c r="AA44" s="42"/>
    </row>
    <row r="45" spans="5:27" x14ac:dyDescent="0.3">
      <c r="E45" s="41"/>
      <c r="G45" s="40"/>
      <c r="I45" s="40"/>
      <c r="K45" s="40"/>
      <c r="M45" s="40"/>
      <c r="O45" s="40"/>
      <c r="Q45" s="40"/>
      <c r="S45" s="40"/>
      <c r="U45" s="40"/>
      <c r="W45" s="40"/>
      <c r="Y45" s="40"/>
      <c r="AA45" s="42"/>
    </row>
    <row r="46" spans="5:27" x14ac:dyDescent="0.3">
      <c r="E46" s="41"/>
      <c r="G46" s="40"/>
      <c r="I46" s="40"/>
      <c r="K46" s="40"/>
      <c r="M46" s="40"/>
      <c r="O46" s="40"/>
      <c r="Q46" s="40"/>
      <c r="S46" s="40"/>
      <c r="U46" s="40"/>
      <c r="W46" s="40"/>
      <c r="Y46" s="40"/>
      <c r="AA46" s="42"/>
    </row>
    <row r="47" spans="5:27" x14ac:dyDescent="0.3">
      <c r="E47" s="41"/>
      <c r="G47" s="40"/>
      <c r="I47" s="40"/>
      <c r="K47" s="40"/>
      <c r="M47" s="40"/>
      <c r="O47" s="40"/>
      <c r="Q47" s="40"/>
      <c r="S47" s="40"/>
      <c r="U47" s="40"/>
      <c r="W47" s="40"/>
      <c r="Y47" s="40"/>
      <c r="AA47" s="42"/>
    </row>
    <row r="48" spans="5:27" x14ac:dyDescent="0.3">
      <c r="E48" s="41"/>
      <c r="G48" s="40"/>
      <c r="I48" s="40"/>
      <c r="K48" s="40"/>
      <c r="M48" s="40"/>
      <c r="O48" s="40"/>
      <c r="Q48" s="40"/>
      <c r="S48" s="40"/>
      <c r="U48" s="40"/>
      <c r="W48" s="40"/>
      <c r="Y48" s="40"/>
      <c r="AA48" s="42"/>
    </row>
    <row r="49" spans="5:27" x14ac:dyDescent="0.3">
      <c r="E49" s="41"/>
      <c r="G49" s="40"/>
      <c r="I49" s="40"/>
      <c r="K49" s="40"/>
      <c r="M49" s="40"/>
      <c r="O49" s="40"/>
      <c r="Q49" s="40"/>
      <c r="S49" s="40"/>
      <c r="U49" s="40"/>
      <c r="W49" s="40"/>
      <c r="Y49" s="40"/>
      <c r="AA49" s="42"/>
    </row>
    <row r="50" spans="5:27" x14ac:dyDescent="0.3">
      <c r="E50" s="41"/>
      <c r="G50" s="40"/>
      <c r="I50" s="40"/>
      <c r="K50" s="40"/>
      <c r="M50" s="40"/>
      <c r="O50" s="40"/>
      <c r="Q50" s="40"/>
      <c r="S50" s="40"/>
      <c r="U50" s="40"/>
      <c r="W50" s="40"/>
      <c r="Y50" s="40"/>
      <c r="AA50" s="42"/>
    </row>
    <row r="51" spans="5:27" x14ac:dyDescent="0.3">
      <c r="E51" s="41"/>
      <c r="G51" s="40"/>
      <c r="I51" s="40"/>
      <c r="K51" s="40"/>
      <c r="M51" s="40"/>
      <c r="O51" s="40"/>
      <c r="Q51" s="40"/>
      <c r="S51" s="40"/>
      <c r="U51" s="40"/>
      <c r="W51" s="40"/>
      <c r="Y51" s="40"/>
      <c r="AA51" s="42"/>
    </row>
    <row r="52" spans="5:27" x14ac:dyDescent="0.3">
      <c r="E52" s="41"/>
      <c r="G52" s="40"/>
      <c r="I52" s="40"/>
      <c r="K52" s="40"/>
      <c r="M52" s="40"/>
      <c r="O52" s="40"/>
      <c r="Q52" s="40"/>
      <c r="S52" s="40"/>
      <c r="U52" s="40"/>
      <c r="W52" s="40"/>
      <c r="Y52" s="40"/>
      <c r="AA52" s="42"/>
    </row>
    <row r="53" spans="5:27" x14ac:dyDescent="0.3">
      <c r="E53" s="41"/>
      <c r="G53" s="40"/>
      <c r="I53" s="40"/>
      <c r="K53" s="40"/>
      <c r="M53" s="40"/>
      <c r="O53" s="40"/>
      <c r="Q53" s="40"/>
      <c r="S53" s="40"/>
      <c r="U53" s="40"/>
      <c r="W53" s="40"/>
      <c r="Y53" s="40"/>
      <c r="AA53" s="42"/>
    </row>
    <row r="54" spans="5:27" x14ac:dyDescent="0.3">
      <c r="E54" s="41"/>
      <c r="G54" s="40"/>
      <c r="I54" s="40"/>
      <c r="K54" s="40"/>
      <c r="M54" s="40"/>
      <c r="O54" s="40"/>
      <c r="Q54" s="40"/>
      <c r="S54" s="40"/>
      <c r="U54" s="40"/>
      <c r="W54" s="40"/>
      <c r="Y54" s="40"/>
      <c r="AA54" s="42"/>
    </row>
    <row r="55" spans="5:27" x14ac:dyDescent="0.3">
      <c r="E55" s="41"/>
      <c r="G55" s="40"/>
      <c r="I55" s="40"/>
      <c r="K55" s="40"/>
      <c r="M55" s="40"/>
      <c r="O55" s="40"/>
      <c r="Q55" s="40"/>
      <c r="S55" s="40"/>
      <c r="U55" s="40"/>
      <c r="W55" s="40"/>
      <c r="Y55" s="40"/>
      <c r="AA55" s="42"/>
    </row>
    <row r="56" spans="5:27" x14ac:dyDescent="0.3">
      <c r="E56" s="41"/>
      <c r="G56" s="40"/>
      <c r="I56" s="40"/>
      <c r="K56" s="40"/>
      <c r="M56" s="40"/>
      <c r="O56" s="40"/>
      <c r="Q56" s="40"/>
      <c r="S56" s="40"/>
      <c r="U56" s="40"/>
      <c r="W56" s="40"/>
      <c r="Y56" s="40"/>
      <c r="AA56" s="42"/>
    </row>
    <row r="57" spans="5:27" x14ac:dyDescent="0.3">
      <c r="E57" s="41"/>
      <c r="G57" s="40"/>
      <c r="I57" s="40"/>
      <c r="K57" s="40"/>
      <c r="M57" s="40"/>
      <c r="O57" s="40"/>
      <c r="Q57" s="40"/>
      <c r="S57" s="40"/>
      <c r="U57" s="40"/>
      <c r="W57" s="40"/>
      <c r="Y57" s="40"/>
      <c r="AA57" s="42"/>
    </row>
    <row r="58" spans="5:27" x14ac:dyDescent="0.3">
      <c r="E58" s="41"/>
      <c r="G58" s="40"/>
      <c r="I58" s="40"/>
      <c r="K58" s="40"/>
      <c r="M58" s="40"/>
      <c r="O58" s="40"/>
      <c r="Q58" s="40"/>
      <c r="S58" s="40"/>
      <c r="U58" s="40"/>
      <c r="W58" s="40"/>
      <c r="Y58" s="40"/>
      <c r="AA58" s="42"/>
    </row>
    <row r="59" spans="5:27" x14ac:dyDescent="0.3">
      <c r="E59" s="41"/>
      <c r="G59" s="40"/>
      <c r="I59" s="40"/>
      <c r="K59" s="40"/>
      <c r="M59" s="40"/>
      <c r="O59" s="40"/>
      <c r="Q59" s="40"/>
      <c r="S59" s="40"/>
      <c r="U59" s="40"/>
      <c r="W59" s="40"/>
      <c r="Y59" s="40"/>
      <c r="AA59" s="42"/>
    </row>
    <row r="60" spans="5:27" x14ac:dyDescent="0.3">
      <c r="E60" s="41"/>
      <c r="G60" s="40"/>
      <c r="I60" s="40"/>
      <c r="K60" s="40"/>
      <c r="M60" s="40"/>
      <c r="O60" s="40"/>
      <c r="Q60" s="40"/>
      <c r="S60" s="40"/>
      <c r="U60" s="40"/>
      <c r="W60" s="40"/>
      <c r="Y60" s="40"/>
      <c r="AA60" s="42"/>
    </row>
    <row r="61" spans="5:27" x14ac:dyDescent="0.3">
      <c r="E61" s="41"/>
      <c r="G61" s="40"/>
      <c r="I61" s="40"/>
      <c r="K61" s="40"/>
      <c r="M61" s="40"/>
      <c r="O61" s="40"/>
      <c r="Q61" s="40"/>
      <c r="S61" s="40"/>
      <c r="U61" s="40"/>
      <c r="W61" s="40"/>
      <c r="Y61" s="40"/>
      <c r="AA61" s="42"/>
    </row>
    <row r="62" spans="5:27" x14ac:dyDescent="0.3">
      <c r="E62" s="41"/>
      <c r="G62" s="40"/>
      <c r="I62" s="40"/>
      <c r="K62" s="40"/>
      <c r="M62" s="40"/>
      <c r="O62" s="40"/>
      <c r="Q62" s="40"/>
      <c r="S62" s="40"/>
      <c r="U62" s="40"/>
      <c r="W62" s="40"/>
      <c r="Y62" s="40"/>
      <c r="AA62" s="42"/>
    </row>
    <row r="63" spans="5:27" x14ac:dyDescent="0.3">
      <c r="E63" s="41"/>
      <c r="G63" s="40"/>
      <c r="I63" s="40"/>
      <c r="K63" s="40"/>
      <c r="M63" s="40"/>
      <c r="O63" s="40"/>
      <c r="Q63" s="40"/>
      <c r="S63" s="40"/>
      <c r="U63" s="40"/>
      <c r="W63" s="40"/>
      <c r="Y63" s="40"/>
      <c r="AA63" s="42"/>
    </row>
    <row r="64" spans="5:27" x14ac:dyDescent="0.3">
      <c r="E64" s="41"/>
      <c r="G64" s="40"/>
      <c r="I64" s="40"/>
      <c r="K64" s="40"/>
      <c r="M64" s="40"/>
      <c r="O64" s="40"/>
      <c r="Q64" s="40"/>
      <c r="S64" s="40"/>
      <c r="U64" s="40"/>
      <c r="W64" s="40"/>
      <c r="Y64" s="40"/>
      <c r="AA64" s="42"/>
    </row>
    <row r="65" spans="5:27" x14ac:dyDescent="0.3">
      <c r="E65" s="41"/>
      <c r="G65" s="40"/>
      <c r="I65" s="40"/>
      <c r="K65" s="40"/>
      <c r="M65" s="40"/>
      <c r="O65" s="40"/>
      <c r="Q65" s="40"/>
      <c r="S65" s="40"/>
      <c r="U65" s="40"/>
      <c r="W65" s="40"/>
      <c r="Y65" s="40"/>
      <c r="AA65" s="42"/>
    </row>
    <row r="66" spans="5:27" x14ac:dyDescent="0.3">
      <c r="E66" s="41"/>
      <c r="G66" s="40"/>
      <c r="I66" s="40"/>
      <c r="K66" s="40"/>
      <c r="M66" s="40"/>
      <c r="O66" s="40"/>
      <c r="Q66" s="40"/>
      <c r="S66" s="40"/>
      <c r="U66" s="40"/>
      <c r="W66" s="40"/>
      <c r="Y66" s="40"/>
      <c r="AA66" s="42"/>
    </row>
    <row r="67" spans="5:27" x14ac:dyDescent="0.3">
      <c r="E67" s="41"/>
      <c r="G67" s="40"/>
      <c r="I67" s="40"/>
      <c r="K67" s="40"/>
      <c r="M67" s="40"/>
      <c r="O67" s="40"/>
      <c r="Q67" s="40"/>
      <c r="S67" s="40"/>
      <c r="U67" s="40"/>
      <c r="W67" s="40"/>
      <c r="Y67" s="40"/>
      <c r="AA67" s="42"/>
    </row>
    <row r="68" spans="5:27" x14ac:dyDescent="0.3">
      <c r="E68" s="41"/>
      <c r="G68" s="40"/>
      <c r="I68" s="40"/>
      <c r="K68" s="40"/>
      <c r="M68" s="40"/>
      <c r="O68" s="40"/>
      <c r="Q68" s="40"/>
      <c r="S68" s="40"/>
      <c r="U68" s="40"/>
      <c r="W68" s="40"/>
      <c r="Y68" s="40"/>
      <c r="AA68" s="42"/>
    </row>
    <row r="69" spans="5:27" x14ac:dyDescent="0.3">
      <c r="E69" s="41"/>
      <c r="G69" s="40"/>
      <c r="I69" s="40"/>
      <c r="K69" s="40"/>
      <c r="M69" s="40"/>
      <c r="O69" s="40"/>
      <c r="Q69" s="40"/>
      <c r="S69" s="40"/>
      <c r="U69" s="40"/>
      <c r="W69" s="40"/>
      <c r="Y69" s="40"/>
      <c r="AA69" s="42"/>
    </row>
    <row r="70" spans="5:27" x14ac:dyDescent="0.3">
      <c r="E70" s="41"/>
      <c r="G70" s="40"/>
      <c r="I70" s="40"/>
      <c r="K70" s="40"/>
      <c r="M70" s="40"/>
      <c r="O70" s="40"/>
      <c r="Q70" s="40"/>
      <c r="S70" s="40"/>
      <c r="U70" s="40"/>
      <c r="W70" s="40"/>
      <c r="Y70" s="40"/>
      <c r="AA70" s="42"/>
    </row>
    <row r="71" spans="5:27" x14ac:dyDescent="0.3">
      <c r="E71" s="41"/>
      <c r="G71" s="40"/>
      <c r="I71" s="40"/>
      <c r="K71" s="40"/>
      <c r="M71" s="40"/>
      <c r="O71" s="40"/>
      <c r="Q71" s="40"/>
      <c r="S71" s="40"/>
      <c r="U71" s="40"/>
      <c r="W71" s="40"/>
      <c r="Y71" s="40"/>
      <c r="AA71" s="42"/>
    </row>
    <row r="72" spans="5:27" x14ac:dyDescent="0.3">
      <c r="E72" s="41"/>
      <c r="G72" s="40"/>
      <c r="I72" s="40"/>
      <c r="K72" s="40"/>
      <c r="M72" s="40"/>
      <c r="O72" s="40"/>
      <c r="Q72" s="40"/>
      <c r="S72" s="40"/>
      <c r="U72" s="40"/>
      <c r="W72" s="40"/>
      <c r="Y72" s="40"/>
      <c r="AA72" s="42"/>
    </row>
    <row r="73" spans="5:27" x14ac:dyDescent="0.3">
      <c r="E73" s="41"/>
      <c r="G73" s="40"/>
      <c r="I73" s="40"/>
      <c r="K73" s="40"/>
      <c r="M73" s="40"/>
      <c r="O73" s="40"/>
      <c r="Q73" s="40"/>
      <c r="S73" s="40"/>
      <c r="U73" s="40"/>
      <c r="W73" s="40"/>
      <c r="Y73" s="40"/>
      <c r="AA73" s="42"/>
    </row>
    <row r="74" spans="5:27" x14ac:dyDescent="0.3">
      <c r="E74" s="41"/>
      <c r="G74" s="40"/>
      <c r="I74" s="40"/>
      <c r="K74" s="40"/>
      <c r="M74" s="40"/>
      <c r="O74" s="40"/>
      <c r="Q74" s="40"/>
      <c r="S74" s="40"/>
      <c r="U74" s="40"/>
      <c r="W74" s="40"/>
      <c r="Y74" s="40"/>
      <c r="AA74" s="42"/>
    </row>
    <row r="75" spans="5:27" x14ac:dyDescent="0.3">
      <c r="E75" s="41"/>
      <c r="G75" s="40"/>
      <c r="I75" s="40"/>
      <c r="K75" s="40"/>
      <c r="M75" s="40"/>
      <c r="O75" s="40"/>
      <c r="Q75" s="40"/>
      <c r="S75" s="40"/>
      <c r="U75" s="40"/>
      <c r="W75" s="40"/>
      <c r="Y75" s="40"/>
      <c r="AA75" s="42"/>
    </row>
    <row r="76" spans="5:27" x14ac:dyDescent="0.3">
      <c r="E76" s="41"/>
      <c r="G76" s="40"/>
      <c r="I76" s="40"/>
      <c r="K76" s="40"/>
      <c r="M76" s="40"/>
      <c r="O76" s="40"/>
      <c r="Q76" s="40"/>
      <c r="S76" s="40"/>
      <c r="U76" s="40"/>
      <c r="W76" s="40"/>
      <c r="Y76" s="40"/>
      <c r="AA76" s="42"/>
    </row>
    <row r="77" spans="5:27" x14ac:dyDescent="0.3">
      <c r="E77" s="41"/>
      <c r="G77" s="40"/>
      <c r="I77" s="40"/>
      <c r="K77" s="40"/>
      <c r="M77" s="40"/>
      <c r="O77" s="40"/>
      <c r="Q77" s="40"/>
      <c r="S77" s="40"/>
      <c r="U77" s="40"/>
      <c r="W77" s="40"/>
      <c r="Y77" s="40"/>
      <c r="AA77" s="42"/>
    </row>
    <row r="78" spans="5:27" x14ac:dyDescent="0.3">
      <c r="E78" s="41"/>
      <c r="G78" s="40"/>
      <c r="I78" s="40"/>
      <c r="K78" s="40"/>
      <c r="M78" s="40"/>
      <c r="O78" s="40"/>
      <c r="Q78" s="40"/>
      <c r="S78" s="40"/>
      <c r="U78" s="40"/>
      <c r="W78" s="40"/>
      <c r="Y78" s="40"/>
      <c r="AA78" s="42"/>
    </row>
    <row r="79" spans="5:27" x14ac:dyDescent="0.3">
      <c r="E79" s="41"/>
      <c r="G79" s="40"/>
      <c r="I79" s="40"/>
      <c r="K79" s="40"/>
      <c r="M79" s="40"/>
      <c r="O79" s="40"/>
      <c r="Q79" s="40"/>
      <c r="S79" s="40"/>
      <c r="U79" s="40"/>
      <c r="W79" s="40"/>
      <c r="Y79" s="40"/>
      <c r="AA79" s="42"/>
    </row>
    <row r="80" spans="5:27" x14ac:dyDescent="0.3">
      <c r="E80" s="41"/>
      <c r="G80" s="40"/>
      <c r="I80" s="40"/>
      <c r="K80" s="40"/>
      <c r="M80" s="40"/>
      <c r="O80" s="40"/>
      <c r="Q80" s="40"/>
      <c r="S80" s="40"/>
      <c r="U80" s="40"/>
      <c r="W80" s="40"/>
      <c r="Y80" s="40"/>
      <c r="AA80" s="42"/>
    </row>
    <row r="81" spans="5:27" x14ac:dyDescent="0.3">
      <c r="E81" s="41"/>
      <c r="G81" s="40"/>
      <c r="I81" s="40"/>
      <c r="K81" s="40"/>
      <c r="M81" s="40"/>
      <c r="O81" s="40"/>
      <c r="Q81" s="40"/>
      <c r="S81" s="40"/>
      <c r="U81" s="40"/>
      <c r="W81" s="40"/>
      <c r="Y81" s="40"/>
      <c r="AA81" s="42"/>
    </row>
    <row r="82" spans="5:27" x14ac:dyDescent="0.3">
      <c r="E82" s="41"/>
      <c r="G82" s="40"/>
      <c r="I82" s="40"/>
      <c r="K82" s="40"/>
      <c r="M82" s="40"/>
      <c r="O82" s="40"/>
      <c r="Q82" s="40"/>
      <c r="S82" s="40"/>
      <c r="U82" s="40"/>
      <c r="W82" s="40"/>
      <c r="Y82" s="40"/>
      <c r="AA82" s="42"/>
    </row>
    <row r="83" spans="5:27" x14ac:dyDescent="0.3">
      <c r="E83" s="41"/>
      <c r="G83" s="40"/>
      <c r="I83" s="40"/>
      <c r="K83" s="40"/>
      <c r="M83" s="40"/>
      <c r="O83" s="40"/>
      <c r="Q83" s="40"/>
      <c r="S83" s="40"/>
      <c r="U83" s="40"/>
      <c r="W83" s="40"/>
      <c r="Y83" s="40"/>
      <c r="AA83" s="42"/>
    </row>
    <row r="84" spans="5:27" x14ac:dyDescent="0.3">
      <c r="E84" s="41"/>
      <c r="G84" s="40"/>
      <c r="I84" s="40"/>
      <c r="K84" s="40"/>
      <c r="M84" s="40"/>
      <c r="O84" s="40"/>
      <c r="Q84" s="40"/>
      <c r="S84" s="40"/>
      <c r="U84" s="40"/>
      <c r="W84" s="40"/>
      <c r="Y84" s="40"/>
      <c r="AA84" s="42"/>
    </row>
    <row r="85" spans="5:27" x14ac:dyDescent="0.3">
      <c r="E85" s="41"/>
      <c r="G85" s="40"/>
      <c r="I85" s="40"/>
      <c r="K85" s="40"/>
      <c r="M85" s="40"/>
      <c r="O85" s="40"/>
      <c r="Q85" s="40"/>
      <c r="S85" s="40"/>
      <c r="U85" s="40"/>
      <c r="W85" s="40"/>
      <c r="Y85" s="40"/>
      <c r="AA85" s="42"/>
    </row>
    <row r="86" spans="5:27" x14ac:dyDescent="0.3">
      <c r="E86" s="41"/>
      <c r="G86" s="40"/>
      <c r="I86" s="40"/>
      <c r="K86" s="40"/>
      <c r="M86" s="40"/>
      <c r="O86" s="40"/>
      <c r="Q86" s="40"/>
      <c r="S86" s="40"/>
      <c r="U86" s="40"/>
      <c r="W86" s="40"/>
      <c r="Y86" s="40"/>
      <c r="AA86" s="42"/>
    </row>
    <row r="87" spans="5:27" x14ac:dyDescent="0.3">
      <c r="E87" s="41"/>
      <c r="G87" s="40"/>
      <c r="I87" s="40"/>
      <c r="K87" s="40"/>
      <c r="M87" s="40"/>
      <c r="O87" s="40"/>
      <c r="Q87" s="40"/>
      <c r="S87" s="40"/>
      <c r="U87" s="40"/>
      <c r="W87" s="40"/>
      <c r="Y87" s="40"/>
      <c r="AA87" s="42"/>
    </row>
    <row r="88" spans="5:27" x14ac:dyDescent="0.3">
      <c r="E88" s="41"/>
      <c r="G88" s="40"/>
      <c r="I88" s="40"/>
      <c r="K88" s="40"/>
      <c r="M88" s="40"/>
      <c r="O88" s="40"/>
      <c r="Q88" s="40"/>
      <c r="S88" s="40"/>
      <c r="U88" s="40"/>
      <c r="W88" s="40"/>
      <c r="Y88" s="40"/>
      <c r="AA88" s="42"/>
    </row>
    <row r="89" spans="5:27" x14ac:dyDescent="0.3">
      <c r="E89" s="41"/>
      <c r="G89" s="40"/>
      <c r="I89" s="40"/>
      <c r="K89" s="40"/>
      <c r="M89" s="40"/>
      <c r="O89" s="40"/>
      <c r="Q89" s="40"/>
      <c r="S89" s="40"/>
      <c r="U89" s="40"/>
      <c r="W89" s="40"/>
      <c r="Y89" s="40"/>
      <c r="AA89" s="42"/>
    </row>
    <row r="90" spans="5:27" x14ac:dyDescent="0.3">
      <c r="E90" s="41"/>
      <c r="G90" s="40"/>
      <c r="I90" s="40"/>
      <c r="K90" s="40"/>
      <c r="M90" s="40"/>
      <c r="O90" s="40"/>
      <c r="Q90" s="40"/>
      <c r="S90" s="40"/>
      <c r="U90" s="40"/>
      <c r="W90" s="40"/>
      <c r="Y90" s="40"/>
      <c r="AA90" s="42"/>
    </row>
    <row r="91" spans="5:27" x14ac:dyDescent="0.3">
      <c r="E91" s="41"/>
      <c r="G91" s="40"/>
      <c r="I91" s="40"/>
      <c r="K91" s="40"/>
      <c r="M91" s="40"/>
      <c r="O91" s="40"/>
      <c r="Q91" s="40"/>
      <c r="S91" s="40"/>
      <c r="U91" s="40"/>
      <c r="W91" s="40"/>
      <c r="Y91" s="40"/>
      <c r="AA91" s="42"/>
    </row>
    <row r="92" spans="5:27" x14ac:dyDescent="0.3">
      <c r="E92" s="41"/>
      <c r="G92" s="40"/>
      <c r="I92" s="40"/>
      <c r="K92" s="40"/>
      <c r="M92" s="40"/>
      <c r="O92" s="40"/>
      <c r="Q92" s="40"/>
      <c r="S92" s="40"/>
      <c r="U92" s="40"/>
      <c r="W92" s="40"/>
      <c r="Y92" s="40"/>
      <c r="AA92" s="42"/>
    </row>
    <row r="93" spans="5:27" x14ac:dyDescent="0.3">
      <c r="E93" s="41"/>
      <c r="G93" s="40"/>
      <c r="I93" s="40"/>
      <c r="K93" s="40"/>
      <c r="M93" s="40"/>
      <c r="O93" s="40"/>
      <c r="Q93" s="40"/>
      <c r="S93" s="40"/>
      <c r="U93" s="40"/>
      <c r="W93" s="40"/>
      <c r="Y93" s="40"/>
      <c r="AA93" s="42"/>
    </row>
    <row r="94" spans="5:27" x14ac:dyDescent="0.3">
      <c r="E94" s="41"/>
      <c r="G94" s="40"/>
      <c r="I94" s="40"/>
      <c r="K94" s="40"/>
      <c r="M94" s="40"/>
      <c r="O94" s="40"/>
      <c r="Q94" s="40"/>
      <c r="S94" s="40"/>
      <c r="U94" s="40"/>
      <c r="W94" s="40"/>
      <c r="Y94" s="40"/>
      <c r="AA94" s="42"/>
    </row>
    <row r="95" spans="5:27" x14ac:dyDescent="0.3">
      <c r="E95" s="41"/>
      <c r="G95" s="40"/>
      <c r="I95" s="40"/>
      <c r="K95" s="40"/>
      <c r="M95" s="40"/>
      <c r="O95" s="40"/>
      <c r="Q95" s="40"/>
      <c r="S95" s="40"/>
      <c r="U95" s="40"/>
      <c r="W95" s="40"/>
      <c r="Y95" s="40"/>
      <c r="AA95" s="42"/>
    </row>
    <row r="96" spans="5:27" x14ac:dyDescent="0.3">
      <c r="E96" s="41"/>
      <c r="G96" s="40"/>
      <c r="I96" s="40"/>
      <c r="K96" s="40"/>
      <c r="M96" s="40"/>
      <c r="O96" s="40"/>
      <c r="Q96" s="40"/>
      <c r="S96" s="40"/>
      <c r="U96" s="40"/>
      <c r="W96" s="40"/>
      <c r="Y96" s="40"/>
      <c r="AA96" s="42"/>
    </row>
    <row r="97" spans="1:27" x14ac:dyDescent="0.3">
      <c r="E97" s="41"/>
      <c r="G97" s="40"/>
      <c r="I97" s="40"/>
      <c r="K97" s="40"/>
      <c r="M97" s="40"/>
      <c r="O97" s="40"/>
      <c r="Q97" s="40"/>
      <c r="S97" s="40"/>
      <c r="U97" s="40"/>
      <c r="W97" s="40"/>
      <c r="Y97" s="40"/>
      <c r="AA97" s="42"/>
    </row>
    <row r="98" spans="1:27" x14ac:dyDescent="0.3">
      <c r="E98" s="41"/>
      <c r="G98" s="40"/>
      <c r="I98" s="40"/>
      <c r="K98" s="40"/>
      <c r="M98" s="40"/>
      <c r="O98" s="40"/>
      <c r="Q98" s="40"/>
      <c r="S98" s="40"/>
      <c r="U98" s="40"/>
      <c r="W98" s="40"/>
      <c r="Y98" s="40"/>
      <c r="AA98" s="42"/>
    </row>
    <row r="99" spans="1:27" x14ac:dyDescent="0.3">
      <c r="E99" s="41"/>
      <c r="G99" s="40"/>
      <c r="I99" s="40"/>
      <c r="K99" s="40"/>
      <c r="M99" s="40"/>
      <c r="O99" s="40"/>
      <c r="Q99" s="40"/>
      <c r="S99" s="40"/>
      <c r="U99" s="40"/>
      <c r="W99" s="40"/>
      <c r="Y99" s="40"/>
      <c r="AA99" s="42"/>
    </row>
    <row r="100" spans="1:27" x14ac:dyDescent="0.3">
      <c r="E100" s="41"/>
      <c r="G100" s="40"/>
      <c r="I100" s="40"/>
      <c r="K100" s="40"/>
      <c r="M100" s="40"/>
      <c r="O100" s="40"/>
      <c r="Q100" s="40"/>
      <c r="S100" s="40"/>
      <c r="U100" s="40"/>
      <c r="W100" s="40"/>
      <c r="Y100" s="40"/>
      <c r="AA100" s="42"/>
    </row>
    <row r="101" spans="1:27" x14ac:dyDescent="0.3">
      <c r="E101" s="41"/>
      <c r="G101" s="40"/>
      <c r="I101" s="40"/>
      <c r="K101" s="40"/>
      <c r="M101" s="40"/>
      <c r="O101" s="40"/>
      <c r="Q101" s="40"/>
      <c r="S101" s="40"/>
      <c r="U101" s="40"/>
      <c r="W101" s="40"/>
      <c r="Y101" s="40"/>
      <c r="AA101" s="42"/>
    </row>
    <row r="102" spans="1:27" x14ac:dyDescent="0.3">
      <c r="E102" s="41"/>
      <c r="G102" s="40"/>
      <c r="I102" s="40"/>
      <c r="K102" s="40"/>
      <c r="M102" s="40"/>
      <c r="O102" s="40"/>
      <c r="Q102" s="40"/>
      <c r="S102" s="40"/>
      <c r="U102" s="40"/>
      <c r="W102" s="40"/>
      <c r="Y102" s="40"/>
      <c r="AA102" s="42"/>
    </row>
    <row r="103" spans="1:27" x14ac:dyDescent="0.3">
      <c r="E103" s="41"/>
      <c r="G103" s="40"/>
      <c r="I103" s="40"/>
      <c r="K103" s="40"/>
      <c r="M103" s="40"/>
      <c r="O103" s="40"/>
      <c r="Q103" s="40"/>
      <c r="S103" s="40"/>
      <c r="U103" s="40"/>
      <c r="W103" s="40"/>
      <c r="Y103" s="40"/>
      <c r="AA103" s="42"/>
    </row>
    <row r="104" spans="1:27" x14ac:dyDescent="0.3">
      <c r="E104" s="41"/>
      <c r="G104" s="40"/>
      <c r="I104" s="40"/>
      <c r="K104" s="40"/>
      <c r="M104" s="40"/>
      <c r="O104" s="40"/>
      <c r="Q104" s="40"/>
      <c r="S104" s="40"/>
      <c r="U104" s="40"/>
      <c r="W104" s="40"/>
      <c r="Y104" s="40"/>
      <c r="AA104" s="42"/>
    </row>
    <row r="105" spans="1:27" x14ac:dyDescent="0.3">
      <c r="E105" s="41"/>
      <c r="G105" s="40"/>
      <c r="I105" s="40"/>
      <c r="K105" s="40"/>
      <c r="M105" s="40"/>
      <c r="O105" s="40"/>
      <c r="Q105" s="40"/>
      <c r="S105" s="40"/>
      <c r="U105" s="40"/>
      <c r="W105" s="40"/>
      <c r="Y105" s="40"/>
      <c r="AA105" s="42"/>
    </row>
    <row r="106" spans="1:27" x14ac:dyDescent="0.3">
      <c r="E106" s="41"/>
      <c r="G106" s="40"/>
      <c r="I106" s="40"/>
      <c r="K106" s="40"/>
      <c r="M106" s="40"/>
      <c r="O106" s="40"/>
      <c r="Q106" s="40"/>
      <c r="S106" s="40"/>
      <c r="U106" s="40"/>
      <c r="W106" s="40"/>
      <c r="Y106" s="40"/>
      <c r="AA106" s="42"/>
    </row>
    <row r="107" spans="1:27" s="4" customFormat="1" x14ac:dyDescent="0.3">
      <c r="A107" s="17"/>
      <c r="B107" s="17"/>
      <c r="C107" s="47"/>
      <c r="D107" s="9"/>
      <c r="E107" s="41"/>
      <c r="F107" s="9"/>
      <c r="G107" s="40"/>
      <c r="H107" s="9"/>
      <c r="I107" s="40"/>
      <c r="J107" s="9"/>
      <c r="K107" s="40"/>
      <c r="L107" s="9"/>
      <c r="M107" s="40"/>
      <c r="N107" s="9"/>
      <c r="O107" s="40"/>
      <c r="P107" s="9"/>
      <c r="Q107" s="40"/>
      <c r="R107" s="9"/>
      <c r="S107" s="40"/>
      <c r="T107" s="9"/>
      <c r="U107" s="40"/>
      <c r="V107" s="14"/>
      <c r="W107" s="40"/>
      <c r="X107" s="9"/>
      <c r="Y107" s="40"/>
      <c r="Z107" s="32"/>
      <c r="AA107" s="42"/>
    </row>
    <row r="108" spans="1:27" x14ac:dyDescent="0.3">
      <c r="E108" s="41"/>
      <c r="G108" s="40"/>
      <c r="I108" s="40"/>
      <c r="K108" s="40"/>
      <c r="M108" s="40"/>
      <c r="O108" s="40"/>
      <c r="Q108" s="40"/>
      <c r="S108" s="40"/>
      <c r="U108" s="40"/>
      <c r="W108" s="40"/>
      <c r="Y108" s="40"/>
      <c r="AA108" s="42"/>
    </row>
    <row r="109" spans="1:27" x14ac:dyDescent="0.3">
      <c r="E109" s="41"/>
      <c r="G109" s="40"/>
      <c r="I109" s="40"/>
      <c r="K109" s="40"/>
      <c r="M109" s="40"/>
      <c r="O109" s="40"/>
      <c r="Q109" s="40"/>
      <c r="S109" s="40"/>
      <c r="U109" s="40"/>
      <c r="W109" s="40"/>
      <c r="Y109" s="40"/>
      <c r="AA109" s="42"/>
    </row>
    <row r="110" spans="1:27" x14ac:dyDescent="0.3">
      <c r="E110" s="41"/>
      <c r="G110" s="40"/>
      <c r="I110" s="40"/>
      <c r="K110" s="40"/>
      <c r="M110" s="40"/>
      <c r="O110" s="40"/>
      <c r="Q110" s="40"/>
      <c r="S110" s="40"/>
      <c r="U110" s="40"/>
      <c r="W110" s="40"/>
      <c r="Y110" s="40"/>
      <c r="AA110" s="42"/>
    </row>
    <row r="111" spans="1:27" x14ac:dyDescent="0.3">
      <c r="E111" s="41"/>
      <c r="G111" s="40"/>
      <c r="I111" s="40"/>
      <c r="K111" s="40"/>
      <c r="M111" s="40"/>
      <c r="O111" s="40"/>
      <c r="Q111" s="40"/>
      <c r="S111" s="40"/>
      <c r="U111" s="40"/>
      <c r="W111" s="40"/>
      <c r="Y111" s="40"/>
      <c r="AA111" s="42"/>
    </row>
    <row r="112" spans="1:27" x14ac:dyDescent="0.3">
      <c r="E112" s="41"/>
      <c r="G112" s="40"/>
      <c r="I112" s="40"/>
      <c r="K112" s="40"/>
      <c r="M112" s="40"/>
      <c r="O112" s="40"/>
      <c r="Q112" s="40"/>
      <c r="S112" s="40"/>
      <c r="U112" s="40"/>
      <c r="W112" s="40"/>
      <c r="Y112" s="40"/>
      <c r="AA112" s="42"/>
    </row>
    <row r="113" spans="5:27" x14ac:dyDescent="0.3">
      <c r="E113" s="41"/>
      <c r="G113" s="40"/>
      <c r="I113" s="40"/>
      <c r="K113" s="40"/>
      <c r="M113" s="40"/>
      <c r="O113" s="40"/>
      <c r="Q113" s="40"/>
      <c r="S113" s="40"/>
      <c r="U113" s="40"/>
      <c r="W113" s="40"/>
      <c r="Y113" s="40"/>
      <c r="AA113" s="42"/>
    </row>
    <row r="114" spans="5:27" x14ac:dyDescent="0.3">
      <c r="E114" s="41"/>
      <c r="G114" s="40"/>
      <c r="I114" s="40"/>
      <c r="K114" s="40"/>
      <c r="M114" s="40"/>
      <c r="O114" s="40"/>
      <c r="Q114" s="40"/>
      <c r="S114" s="40"/>
      <c r="U114" s="40"/>
      <c r="W114" s="40"/>
      <c r="Y114" s="40"/>
      <c r="AA114" s="42"/>
    </row>
    <row r="115" spans="5:27" x14ac:dyDescent="0.3">
      <c r="E115" s="41"/>
      <c r="G115" s="40"/>
      <c r="I115" s="40"/>
      <c r="K115" s="40"/>
      <c r="M115" s="40"/>
      <c r="O115" s="40"/>
      <c r="Q115" s="40"/>
      <c r="S115" s="40"/>
      <c r="U115" s="40"/>
      <c r="W115" s="40"/>
      <c r="Y115" s="40"/>
      <c r="AA115" s="42"/>
    </row>
    <row r="116" spans="5:27" x14ac:dyDescent="0.3">
      <c r="E116" s="41"/>
      <c r="G116" s="40"/>
      <c r="I116" s="40"/>
      <c r="K116" s="40"/>
      <c r="M116" s="40"/>
      <c r="O116" s="40"/>
      <c r="Q116" s="40"/>
      <c r="S116" s="40"/>
      <c r="U116" s="40"/>
      <c r="W116" s="40"/>
      <c r="Y116" s="40"/>
      <c r="AA116" s="42"/>
    </row>
    <row r="117" spans="5:27" x14ac:dyDescent="0.3">
      <c r="E117" s="41"/>
      <c r="G117" s="40"/>
      <c r="I117" s="40"/>
      <c r="K117" s="40"/>
      <c r="M117" s="40"/>
      <c r="O117" s="40"/>
      <c r="Q117" s="40"/>
      <c r="S117" s="40"/>
      <c r="U117" s="40"/>
      <c r="W117" s="40"/>
      <c r="Y117" s="40"/>
      <c r="AA117" s="42"/>
    </row>
    <row r="118" spans="5:27" x14ac:dyDescent="0.3">
      <c r="E118" s="41"/>
      <c r="G118" s="40"/>
      <c r="I118" s="40"/>
      <c r="K118" s="40"/>
      <c r="M118" s="40"/>
      <c r="O118" s="40"/>
      <c r="Q118" s="40"/>
      <c r="S118" s="40"/>
      <c r="U118" s="40"/>
      <c r="W118" s="40"/>
      <c r="Y118" s="40"/>
      <c r="AA118" s="42"/>
    </row>
    <row r="119" spans="5:27" x14ac:dyDescent="0.3">
      <c r="E119" s="41"/>
      <c r="G119" s="40"/>
      <c r="I119" s="40"/>
      <c r="K119" s="40"/>
      <c r="M119" s="40"/>
      <c r="O119" s="40"/>
      <c r="Q119" s="40"/>
      <c r="S119" s="40"/>
      <c r="U119" s="40"/>
      <c r="W119" s="40"/>
      <c r="Y119" s="40"/>
      <c r="AA119" s="42"/>
    </row>
    <row r="120" spans="5:27" x14ac:dyDescent="0.3">
      <c r="E120" s="41"/>
      <c r="G120" s="40"/>
      <c r="I120" s="40"/>
      <c r="K120" s="40"/>
      <c r="M120" s="40"/>
      <c r="O120" s="40"/>
      <c r="Q120" s="40"/>
      <c r="S120" s="40"/>
      <c r="U120" s="40"/>
      <c r="W120" s="40"/>
      <c r="Y120" s="40"/>
      <c r="AA120" s="42"/>
    </row>
    <row r="121" spans="5:27" x14ac:dyDescent="0.3">
      <c r="E121" s="41"/>
      <c r="G121" s="40"/>
      <c r="I121" s="40"/>
      <c r="K121" s="40"/>
      <c r="M121" s="40"/>
      <c r="O121" s="40"/>
      <c r="Q121" s="40"/>
      <c r="S121" s="40"/>
      <c r="U121" s="40"/>
      <c r="W121" s="40"/>
      <c r="Y121" s="40"/>
      <c r="AA121" s="42"/>
    </row>
    <row r="122" spans="5:27" x14ac:dyDescent="0.3">
      <c r="G122" s="43"/>
      <c r="I122" s="43"/>
      <c r="K122" s="43"/>
      <c r="M122" s="43"/>
      <c r="O122" s="43"/>
      <c r="Q122" s="43"/>
      <c r="S122" s="43"/>
      <c r="U122" s="43"/>
      <c r="W122" s="43"/>
      <c r="Y122" s="43"/>
    </row>
  </sheetData>
  <mergeCells count="15">
    <mergeCell ref="A1:A2"/>
    <mergeCell ref="D1:D2"/>
    <mergeCell ref="X2:Y2"/>
    <mergeCell ref="V2:W2"/>
    <mergeCell ref="F1:T1"/>
    <mergeCell ref="D5:T5"/>
    <mergeCell ref="D6:T6"/>
    <mergeCell ref="F2:G2"/>
    <mergeCell ref="N2:O2"/>
    <mergeCell ref="L2:M2"/>
    <mergeCell ref="J2:K2"/>
    <mergeCell ref="H2:I2"/>
    <mergeCell ref="T2:U2"/>
    <mergeCell ref="P2:Q2"/>
    <mergeCell ref="R2:S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Կոտայք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>https:/mul2-edu.gov.am/tasks/1477260/oneclick/d7560c55e3a3.xlsx?token=1e31d12dd1e48f2cecbcb1d2d9defe2b</cp:keywords>
  <cp:lastModifiedBy>*</cp:lastModifiedBy>
  <cp:lastPrinted>2024-06-18T14:02:41Z</cp:lastPrinted>
  <dcterms:created xsi:type="dcterms:W3CDTF">2024-01-04T12:54:00Z</dcterms:created>
  <dcterms:modified xsi:type="dcterms:W3CDTF">2024-08-20T12:23:41Z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8427460DA34E4A38BA89010C4AFAD8B4_12</vt:lpwstr>
  </property>
  <property fmtid="{D5CDD505-2E9C-101B-9397-08002B2CF9AE}" pid="3" name="KSOProductBuildVer">
    <vt:lpwstr>1033-12.2.0.13431</vt:lpwstr>
  </property>
</Properties>
</file>