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00AC50BA-C89B-4292-9244-F1136F349BC7}" xr6:coauthVersionLast="47" xr6:coauthVersionMax="47" xr10:uidLastSave="{00000000-0000-0000-0000-000000000000}"/>
  <bookViews>
    <workbookView xWindow="-120" yWindow="-120" windowWidth="20730" windowHeight="11160" xr2:uid="{9957D04B-4369-4AC8-AB24-F9F79DF0E6A5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" i="1"/>
</calcChain>
</file>

<file path=xl/sharedStrings.xml><?xml version="1.0" encoding="utf-8"?>
<sst xmlns="http://schemas.openxmlformats.org/spreadsheetml/2006/main" count="156" uniqueCount="108">
  <si>
    <t>Օմեպրազոլ 20մգ</t>
  </si>
  <si>
    <t>հատ</t>
  </si>
  <si>
    <t>Օմեպրազոլ omeprazole, դեղապատիճ , 20մգ</t>
  </si>
  <si>
    <t>Դրոտավերին 80մգ</t>
  </si>
  <si>
    <t>Դրոտավերին drotaverine դեղահատ 80մգ</t>
  </si>
  <si>
    <t>Լակտուլոզ 667մգ/մլ</t>
  </si>
  <si>
    <t>Լակտուլոզ lactulose օշարակ 667մգ/մլ</t>
  </si>
  <si>
    <t>Լոպերամիդ 2մգ</t>
  </si>
  <si>
    <t xml:space="preserve">Լոպերամիդ Loperamide դեղահատ 2մգ </t>
  </si>
  <si>
    <t>Ասկորբինաթթու 50մգ</t>
  </si>
  <si>
    <t>Ասկորբինաթթու, ascorbic acid դեղահատ 50մգ</t>
  </si>
  <si>
    <t>Խոլեկալցիֆերոլ 15000մմ</t>
  </si>
  <si>
    <t>Խոլեկալցիֆերոլ cholecalciferol կաթիլներ ներքին ընդունման 75մկգ/մլ (15000ՄՄ/մլ)</t>
  </si>
  <si>
    <t>Խոլեկալցիֆերոլ 50000մմ</t>
  </si>
  <si>
    <t>Խոլեկալցիֆերոլ cholecalciferol դեղահատ 1,25մգ (50 000ՄՄ)</t>
  </si>
  <si>
    <t>Պանտոպրազոլ 40մգ</t>
  </si>
  <si>
    <t>Պանտոպրազոլ pantoprazole դեղահատ  40մգ</t>
  </si>
  <si>
    <t>Պանտոպրազոլ 20մգ</t>
  </si>
  <si>
    <t>Պանտոպրազոլ pantoprazole դեղահատ  20մգ</t>
  </si>
  <si>
    <t>Վարֆարին 5մգ</t>
  </si>
  <si>
    <t>Վարֆարին  warfarin , դեղահատ, 5մգ</t>
  </si>
  <si>
    <t>Կլոպիդոգրել 75մգ</t>
  </si>
  <si>
    <t>Կլոպիդոգրել  clopidogrel դեղահատ  75մգ</t>
  </si>
  <si>
    <t>Երկաթ պարունակող համակցություն 100մգ</t>
  </si>
  <si>
    <t xml:space="preserve">Երկաթի (III) հիդրօքսիդի և պոլիմալտոզի համալիր iron (III) hydroxide with polymaltose complex դեղահատ ծամելու 100մգ </t>
  </si>
  <si>
    <t>Դիգօքսին 250 մկգ</t>
  </si>
  <si>
    <t>Դիգօքսին digoxin դեղահատ 0,25մգ</t>
  </si>
  <si>
    <t>Սիմվաստատին 20մգ</t>
  </si>
  <si>
    <t>Սիմվաստատին Simvastatin դեղահատ 20մգ</t>
  </si>
  <si>
    <t>Ատորվաստատին 40մգ</t>
  </si>
  <si>
    <t>Ատորվաստատին atorvastatin դեղահատ 40մգ</t>
  </si>
  <si>
    <t>Ատորվաստատին 20մգ</t>
  </si>
  <si>
    <t>Ատորվաստատին atorvastatin դեղահատ 20մգ</t>
  </si>
  <si>
    <t>Լիզինեպրիլ +հիդրեքլորթիազիդ 10+12.5 մգ</t>
  </si>
  <si>
    <t>Լիզինոպրիլ, հիդրոքլորոթիազիդ lisinopril, hydrochlorothiazide դեղահատ 10մգ+12,5մգ</t>
  </si>
  <si>
    <t>Պերինդոպրիլ ամլոդիպին 10մգ+5մգ</t>
  </si>
  <si>
    <t>Պերինդոպրիլ, ամլոդիպին perindopril, amlodipine դեղահատ 10մգ+5մգ</t>
  </si>
  <si>
    <t>Պերինդոպրիլ ամլոդիպին 5մգ+10մգ</t>
  </si>
  <si>
    <t>Պերինդոպրիլ, ամլոդիպին perindopril, amlodipine դեղահատ 5մգ+10մգ</t>
  </si>
  <si>
    <t xml:space="preserve">Բիսոպրոլոլ+պերինդոպրիլ 5մգ+10մգ </t>
  </si>
  <si>
    <t>Բիսոպրոլոլ, պերինդոպրիլ bisoprolol, perindopril դեղահատ 5մգ+10մգ</t>
  </si>
  <si>
    <t>Կապտոպրիլ 50մգ</t>
  </si>
  <si>
    <t>Կապտոպրիլ captopril դեղահատ 50մգ</t>
  </si>
  <si>
    <t>Պերինդոպրիլ ինդապամիդ 4մգ+1,25մգ</t>
  </si>
  <si>
    <t>Պերինդոպրիլ, ինդապամիդ perindopril, indapamide դեղահատ 4մգ+1,25մգ</t>
  </si>
  <si>
    <t>Պերինդոպրիլ ինդապամիդ 8մգ+2.5մգ</t>
  </si>
  <si>
    <t>Պերինդոպրիլ, ինդապամիդ perindopril, indapamide դեղահատ 8մգ+2,5մգ</t>
  </si>
  <si>
    <t>Պերինդոպրիլ 10 մգ</t>
  </si>
  <si>
    <t>Պերինդոպրիլ perindopril դեղահատ 5մգ</t>
  </si>
  <si>
    <t>Ռամիպրիլ + ամլոդիպին  10մգ+5մգ</t>
  </si>
  <si>
    <t>Ռամիպրիլ, ամլոդիպին ramipril, amlodipine դեղապատիճ 10մգ+5մգ</t>
  </si>
  <si>
    <t>Ռամիպրիլ 5 մգ</t>
  </si>
  <si>
    <t>Ռամիպրիլ ramipril դեղահատ կամ դեղապատիճ 5մգ</t>
  </si>
  <si>
    <t>Ռամիպրիլ+հիդրոքլորթիազիդ 10մգ+25 մգ</t>
  </si>
  <si>
    <t>Ռամիպրիլ, հիդրոքլորոթիազիդ ramipril, hydrochlorothiazide դեղահատ 10մգ+25մգ</t>
  </si>
  <si>
    <t>Սպիրոնոլակտոն 25մգ</t>
  </si>
  <si>
    <t>Սպիրոնոլակտոն, Spironolactone, դեղահատ  25 մգ</t>
  </si>
  <si>
    <t>Կարվեդիլոլ 25մգ</t>
  </si>
  <si>
    <t xml:space="preserve">Կարվեդիլոլ, carvedilol դեղահատ 25մգ, </t>
  </si>
  <si>
    <t>Բիսոպրոլոլ 5մգ</t>
  </si>
  <si>
    <t>Բիսոպրոլոլ bisoprolol դեղահատ 5մգ</t>
  </si>
  <si>
    <t>Բիսոպրոլոլ +ամլոդիպին 5մգ+5մգ</t>
  </si>
  <si>
    <t>Բիսոպրոլոլ, ամլոդիպին  bisoprolol, amlodipine դեղահատ 5մգ+5մգ</t>
  </si>
  <si>
    <t>Վերապամիլ 240մգ</t>
  </si>
  <si>
    <t>Վերապամիլ verapamil (verapamil hydrochloride) դեղահատ կարգավորվող ձեռբազատմամբ 240մգ</t>
  </si>
  <si>
    <t>Պերինդոպրիլ + ինդապամիդ+ամլոդիպին10 մգ+2.5 մգ+10 մգ</t>
  </si>
  <si>
    <t>Պերինդոպրիլ, ինդապամիդ, ամլոդիպին perindopril, indapamide, amlodipine դեղահատ 10մգ+2,5մգ+10մգ</t>
  </si>
  <si>
    <t>Պերինդոպրիլ +  ինդապամիդ+ամլոդիպին 8մգ+2.5մգ+10մգ</t>
  </si>
  <si>
    <t>Պերինդոպրիլ, ինդապամիդ, ամլոդիպին perindopril, indapamide, amlodipine դեղահատ 8մգ+2.5մգ+10 մգ</t>
  </si>
  <si>
    <t>Պերինդոպրիլ ինդապամիդ+ ամլոդիպին 8մգ+2,5մգ+5մգ</t>
  </si>
  <si>
    <t>Պերինդոպրիլ, ինդապամիդ, ամլոդիպին perindopril, indapamide, amlodipine դեղահատ 8մգ+2.5մգ+5 մգ</t>
  </si>
  <si>
    <t>Լոզարատան, հիդրոքլորոթիազիդ 100մգ+25մգ</t>
  </si>
  <si>
    <t>Լոզարտան , հիդրոքլորոթիազիդ losartan, hydrochlorothiazide դեղահատ 100մգ+25մգ</t>
  </si>
  <si>
    <t>Տերբինաֆեն10 մգ/գ</t>
  </si>
  <si>
    <t>Տերբինաֆին terbinafine նրբաքսուք 10մգ/գ</t>
  </si>
  <si>
    <t>Բետամեթազոն 1մգ/գ</t>
  </si>
  <si>
    <t>Բետամեթազոն  betamethasone  քսուք 1մգ/գ</t>
  </si>
  <si>
    <t>Իբուպրոֆեն 600մգ</t>
  </si>
  <si>
    <t>Իբուպրոֆեն  ibuprofen դեղահատ 600մգ</t>
  </si>
  <si>
    <t>Իբուպրոֆեն 200մգ/5մլ</t>
  </si>
  <si>
    <t>Իբուպրոֆեն ibuprofen դեղակախույթ ներքին ընդունման 20մգ/մլ</t>
  </si>
  <si>
    <t>Կետոպրոֆեն 50մգ</t>
  </si>
  <si>
    <t>Կետոպրոֆեն ketoprofen, դեղապատիճ, 50մգ</t>
  </si>
  <si>
    <t>Կետոպրոֆեն 25մգ/մլ</t>
  </si>
  <si>
    <t>Կետոպրոֆեն ketoprofen, 25մգ/մլներարկման լուծույթ</t>
  </si>
  <si>
    <t>Դիկլոֆենակ 100մգ</t>
  </si>
  <si>
    <t>Դիկլոֆենակ diclofenac դեղահատ 100մգ</t>
  </si>
  <si>
    <t>Դիկլոֆենակ 25մգ/մլ</t>
  </si>
  <si>
    <t>սրվակ</t>
  </si>
  <si>
    <t>Դիկլոֆենակ diclofenac լուծույթ ներարկման 25 մգ/մլ, 3մլ</t>
  </si>
  <si>
    <t>Դիկլոֆենակ 5% դոնդող</t>
  </si>
  <si>
    <t>Դիկլոֆենակ diclofenac դոնդող արտաքին կիրառման 50մգ/գ</t>
  </si>
  <si>
    <t xml:space="preserve">Տոլպերիզոնի հիդրոքլորիդ 150մգ  </t>
  </si>
  <si>
    <t>Տոլպերիզոն  հիդրոքլորիդ  tolperisone  դեղահատ1 50մգ</t>
  </si>
  <si>
    <t>Ալոպուրինոլ 300մգ</t>
  </si>
  <si>
    <t>Ալոպուրինոլ, Allopurinol  դեղահատ 300 մգ</t>
  </si>
  <si>
    <t>Ցետիրիզին 10մգ</t>
  </si>
  <si>
    <t>Ցետիրիզին cetirizine  դեղահատ  10մգ</t>
  </si>
  <si>
    <t>Ցետիրիզին 10մգ/մլ /ներքին ընդունման/</t>
  </si>
  <si>
    <t>Ցետիրիզին cetirizine  դեղահատ  10մգ/մլ լուծույթ ներքին ընդոընման</t>
  </si>
  <si>
    <t>Պրեդնիզոլոն 5մգ</t>
  </si>
  <si>
    <t>Պրեդնիզոլոն Prednisolone դեղահատ 5 մգ</t>
  </si>
  <si>
    <t>Տեխնիկական բնութագիր</t>
  </si>
  <si>
    <t>քանակ</t>
  </si>
  <si>
    <t xml:space="preserve">				
Հայտերը կազմելիս առաջնորդվել  ՏԵԽՆԻԿԱԿԱՆ ԲՆՈՒԹԱԳՐԵՐԻ ԿԱԶՄՄԱՆ ՀՀ ԿԱՌԱՎԱՐՈՒԹՅԱՆ 502-Ն ՈՐՈՇՄԱՆ ՉԱՓՈՐՈՇԻՉՆԵՐՈՎ	</t>
  </si>
  <si>
    <t xml:space="preserve">*Դեղորայքը բաց է թողնվելու դեղատնից 100 տոկոս զեղչով                                                    **ՊԻՏԱՆԵԼԻՈՒԹՅԱՆ ՎԵՐԱԲԵՐՅԱԼ                                                                                                                                                                    ա/2,5 տ և ավելի պիտանելիության ժամկետ ունեցող դեղերը հանձնելու պահին պետք է ունենան առնվազն 24 ամիս մնացորդային պիտանելիության ժամկետ․ բ/ մինչև 2,5 տարի պիտանելիության ժամկետ ունեցող դեղերւ հանձնելու հահին պետք է ունենան առնվազն 12 ամիս մնացորդային պիտանելիության ժամկետ։				
				</t>
  </si>
  <si>
    <t>Զեղչով տրամադրվող դեղատնային դեղորայք*ծանոթություն ՝տես ներքևում</t>
  </si>
  <si>
    <t>ԲՊ-ԷԱՃԱՊՁԲ-25/1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</si>
</sst>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"/>
    </font>
    <font>
      <b/>
      <sz val="10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sz val="10"/>
      <color indexed="60"/>
      <name val="GHEA Grapalat"/>
      <family val="3"/>
    </font>
    <font>
      <sz val="10"/>
      <name val="Sylfaen"/>
      <family val="1"/>
      <charset val="204"/>
    </font>
    <font>
      <sz val="10"/>
      <color indexed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1" xfId="0" applyBorder="1"/>
    <xf numFmtId="0" fontId="2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Обычный" xfId="0" builtinId="0"/>
    <cellStyle name="Обычный 2" xfId="1" xr:uid="{E504C714-8C3C-4507-8C42-36C6531A9C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892C9-A545-4408-A75C-1A92ADC6E0BF}">
  <dimension ref="A1:E61"/>
  <sheetViews>
    <sheetView tabSelected="1" topLeftCell="A4" workbookViewId="0">
      <selection activeCell="F4" sqref="F4"/>
    </sheetView>
  </sheetViews>
  <sheetFormatPr defaultRowHeight="15" x14ac:dyDescent="0.25"/>
  <cols>
    <col min="1" max="1" width="15" customWidth="1"/>
    <col min="2" max="2" width="19" customWidth="1"/>
    <col min="4" max="4" width="10.85546875" customWidth="1"/>
    <col min="5" max="6" width="38.5703125" customWidth="1"/>
  </cols>
  <sheetData>
    <row r="1" spans="1:5" x14ac:dyDescent="0.25">
      <c r="A1" s="1"/>
      <c r="B1" s="1"/>
      <c r="C1" s="1"/>
      <c r="D1" s="1"/>
      <c r="E1" s="1"/>
    </row>
    <row r="2" spans="1:5" x14ac:dyDescent="0.25">
      <c r="A2" s="15" t="s">
        <v>107</v>
      </c>
      <c r="B2" s="16"/>
      <c r="C2" s="16"/>
      <c r="D2" s="16"/>
      <c r="E2" s="17"/>
    </row>
    <row r="3" spans="1:5" ht="54.75" customHeight="1" x14ac:dyDescent="0.25">
      <c r="A3" s="2" t="s">
        <v>106</v>
      </c>
      <c r="B3" s="2"/>
      <c r="C3" s="2"/>
      <c r="D3" s="3" t="s">
        <v>103</v>
      </c>
      <c r="E3" s="4" t="s">
        <v>102</v>
      </c>
    </row>
    <row r="4" spans="1:5" ht="105" x14ac:dyDescent="0.25">
      <c r="A4" s="5">
        <v>1</v>
      </c>
      <c r="B4" s="6" t="s">
        <v>0</v>
      </c>
      <c r="C4" s="7" t="s">
        <v>1</v>
      </c>
      <c r="D4" s="3">
        <v>7000</v>
      </c>
      <c r="E4" s="8" t="s">
        <v>2</v>
      </c>
    </row>
    <row r="5" spans="1:5" ht="90" x14ac:dyDescent="0.25">
      <c r="A5" s="5">
        <f>+A4+1</f>
        <v>2</v>
      </c>
      <c r="B5" s="6" t="s">
        <v>3</v>
      </c>
      <c r="C5" s="7" t="s">
        <v>1</v>
      </c>
      <c r="D5" s="3">
        <v>500</v>
      </c>
      <c r="E5" s="8" t="s">
        <v>4</v>
      </c>
    </row>
    <row r="6" spans="1:5" ht="75" x14ac:dyDescent="0.25">
      <c r="A6" s="5">
        <f t="shared" ref="A6:A53" si="0">+A5+1</f>
        <v>3</v>
      </c>
      <c r="B6" s="6" t="s">
        <v>5</v>
      </c>
      <c r="C6" s="7" t="s">
        <v>1</v>
      </c>
      <c r="D6" s="3">
        <v>30</v>
      </c>
      <c r="E6" s="8" t="s">
        <v>6</v>
      </c>
    </row>
    <row r="7" spans="1:5" ht="90" x14ac:dyDescent="0.25">
      <c r="A7" s="5">
        <f t="shared" si="0"/>
        <v>4</v>
      </c>
      <c r="B7" s="6" t="s">
        <v>7</v>
      </c>
      <c r="C7" s="7" t="s">
        <v>1</v>
      </c>
      <c r="D7" s="3">
        <v>100</v>
      </c>
      <c r="E7" s="8" t="s">
        <v>8</v>
      </c>
    </row>
    <row r="8" spans="1:5" ht="90" x14ac:dyDescent="0.25">
      <c r="A8" s="5">
        <f t="shared" si="0"/>
        <v>5</v>
      </c>
      <c r="B8" s="6" t="s">
        <v>9</v>
      </c>
      <c r="C8" s="7" t="s">
        <v>1</v>
      </c>
      <c r="D8" s="3">
        <v>2000</v>
      </c>
      <c r="E8" s="8" t="s">
        <v>10</v>
      </c>
    </row>
    <row r="9" spans="1:5" ht="165" x14ac:dyDescent="0.25">
      <c r="A9" s="5">
        <f t="shared" si="0"/>
        <v>6</v>
      </c>
      <c r="B9" s="6" t="s">
        <v>11</v>
      </c>
      <c r="C9" s="7" t="s">
        <v>1</v>
      </c>
      <c r="D9" s="3">
        <v>1000</v>
      </c>
      <c r="E9" s="9" t="s">
        <v>12</v>
      </c>
    </row>
    <row r="10" spans="1:5" ht="120" x14ac:dyDescent="0.25">
      <c r="A10" s="5">
        <f t="shared" si="0"/>
        <v>7</v>
      </c>
      <c r="B10" s="6" t="s">
        <v>13</v>
      </c>
      <c r="C10" s="7" t="s">
        <v>1</v>
      </c>
      <c r="D10" s="3">
        <v>2000</v>
      </c>
      <c r="E10" s="8" t="s">
        <v>14</v>
      </c>
    </row>
    <row r="11" spans="1:5" ht="90" x14ac:dyDescent="0.25">
      <c r="A11" s="5">
        <f t="shared" si="0"/>
        <v>8</v>
      </c>
      <c r="B11" s="6" t="s">
        <v>15</v>
      </c>
      <c r="C11" s="7" t="s">
        <v>1</v>
      </c>
      <c r="D11" s="3">
        <v>15000</v>
      </c>
      <c r="E11" s="8" t="s">
        <v>16</v>
      </c>
    </row>
    <row r="12" spans="1:5" ht="30" x14ac:dyDescent="0.25">
      <c r="A12" s="5">
        <f t="shared" si="0"/>
        <v>9</v>
      </c>
      <c r="B12" s="6" t="s">
        <v>17</v>
      </c>
      <c r="C12" s="7" t="s">
        <v>1</v>
      </c>
      <c r="D12" s="3">
        <v>10000</v>
      </c>
      <c r="E12" s="8" t="s">
        <v>18</v>
      </c>
    </row>
    <row r="13" spans="1:5" ht="75" x14ac:dyDescent="0.25">
      <c r="A13" s="5">
        <f t="shared" si="0"/>
        <v>10</v>
      </c>
      <c r="B13" s="6" t="s">
        <v>19</v>
      </c>
      <c r="C13" s="7" t="s">
        <v>1</v>
      </c>
      <c r="D13" s="3">
        <v>5000</v>
      </c>
      <c r="E13" s="8" t="s">
        <v>20</v>
      </c>
    </row>
    <row r="14" spans="1:5" ht="16.5" x14ac:dyDescent="0.25">
      <c r="A14" s="5">
        <f t="shared" si="0"/>
        <v>11</v>
      </c>
      <c r="B14" s="6" t="s">
        <v>21</v>
      </c>
      <c r="C14" s="7" t="s">
        <v>1</v>
      </c>
      <c r="D14" s="3">
        <v>10000</v>
      </c>
      <c r="E14" s="8" t="s">
        <v>22</v>
      </c>
    </row>
    <row r="15" spans="1:5" ht="255" x14ac:dyDescent="0.25">
      <c r="A15" s="5">
        <f t="shared" si="0"/>
        <v>12</v>
      </c>
      <c r="B15" s="6" t="s">
        <v>23</v>
      </c>
      <c r="C15" s="7" t="s">
        <v>1</v>
      </c>
      <c r="D15" s="3">
        <v>1000</v>
      </c>
      <c r="E15" s="8" t="s">
        <v>24</v>
      </c>
    </row>
    <row r="16" spans="1:5" ht="16.5" x14ac:dyDescent="0.25">
      <c r="A16" s="5">
        <f t="shared" si="0"/>
        <v>13</v>
      </c>
      <c r="B16" s="6" t="s">
        <v>25</v>
      </c>
      <c r="C16" s="7" t="s">
        <v>1</v>
      </c>
      <c r="D16" s="3">
        <v>500</v>
      </c>
      <c r="E16" s="8" t="s">
        <v>26</v>
      </c>
    </row>
    <row r="17" spans="1:5" ht="90" x14ac:dyDescent="0.25">
      <c r="A17" s="5">
        <f t="shared" si="0"/>
        <v>14</v>
      </c>
      <c r="B17" s="6" t="s">
        <v>27</v>
      </c>
      <c r="C17" s="7" t="s">
        <v>1</v>
      </c>
      <c r="D17" s="3">
        <v>6000</v>
      </c>
      <c r="E17" s="8" t="s">
        <v>28</v>
      </c>
    </row>
    <row r="18" spans="1:5" ht="90" x14ac:dyDescent="0.25">
      <c r="A18" s="5">
        <f t="shared" si="0"/>
        <v>15</v>
      </c>
      <c r="B18" s="6" t="s">
        <v>29</v>
      </c>
      <c r="C18" s="7" t="s">
        <v>1</v>
      </c>
      <c r="D18" s="3">
        <v>20000</v>
      </c>
      <c r="E18" s="8" t="s">
        <v>30</v>
      </c>
    </row>
    <row r="19" spans="1:5" ht="90" x14ac:dyDescent="0.25">
      <c r="A19" s="5">
        <f t="shared" si="0"/>
        <v>16</v>
      </c>
      <c r="B19" s="6" t="s">
        <v>31</v>
      </c>
      <c r="C19" s="7" t="s">
        <v>1</v>
      </c>
      <c r="D19" s="3">
        <v>20000</v>
      </c>
      <c r="E19" s="8" t="s">
        <v>32</v>
      </c>
    </row>
    <row r="20" spans="1:5" ht="180" x14ac:dyDescent="0.25">
      <c r="A20" s="5">
        <f t="shared" si="0"/>
        <v>17</v>
      </c>
      <c r="B20" s="6" t="s">
        <v>33</v>
      </c>
      <c r="C20" s="7" t="s">
        <v>1</v>
      </c>
      <c r="D20" s="3">
        <v>4000</v>
      </c>
      <c r="E20" s="8" t="s">
        <v>34</v>
      </c>
    </row>
    <row r="21" spans="1:5" ht="40.5" x14ac:dyDescent="0.25">
      <c r="A21" s="5">
        <f t="shared" si="0"/>
        <v>18</v>
      </c>
      <c r="B21" s="6" t="s">
        <v>35</v>
      </c>
      <c r="C21" s="7" t="s">
        <v>1</v>
      </c>
      <c r="D21" s="3">
        <v>5000</v>
      </c>
      <c r="E21" s="8" t="s">
        <v>36</v>
      </c>
    </row>
    <row r="22" spans="1:5" ht="180" x14ac:dyDescent="0.25">
      <c r="A22" s="5">
        <f t="shared" si="0"/>
        <v>19</v>
      </c>
      <c r="B22" s="6" t="s">
        <v>37</v>
      </c>
      <c r="C22" s="7" t="s">
        <v>1</v>
      </c>
      <c r="D22" s="3">
        <v>6000</v>
      </c>
      <c r="E22" s="8" t="s">
        <v>38</v>
      </c>
    </row>
    <row r="23" spans="1:5" ht="165" x14ac:dyDescent="0.25">
      <c r="A23" s="5">
        <f t="shared" si="0"/>
        <v>20</v>
      </c>
      <c r="B23" s="6" t="s">
        <v>39</v>
      </c>
      <c r="C23" s="7" t="s">
        <v>1</v>
      </c>
      <c r="D23" s="3">
        <v>10000</v>
      </c>
      <c r="E23" s="9" t="s">
        <v>40</v>
      </c>
    </row>
    <row r="24" spans="1:5" ht="75" x14ac:dyDescent="0.25">
      <c r="A24" s="5">
        <f t="shared" si="0"/>
        <v>21</v>
      </c>
      <c r="B24" s="6" t="s">
        <v>41</v>
      </c>
      <c r="C24" s="7" t="s">
        <v>1</v>
      </c>
      <c r="D24" s="3">
        <v>4000</v>
      </c>
      <c r="E24" s="8" t="s">
        <v>42</v>
      </c>
    </row>
    <row r="25" spans="1:5" ht="180" x14ac:dyDescent="0.25">
      <c r="A25" s="5">
        <f t="shared" si="0"/>
        <v>22</v>
      </c>
      <c r="B25" s="6" t="s">
        <v>43</v>
      </c>
      <c r="C25" s="7" t="s">
        <v>1</v>
      </c>
      <c r="D25" s="3">
        <v>15000</v>
      </c>
      <c r="E25" s="8" t="s">
        <v>44</v>
      </c>
    </row>
    <row r="26" spans="1:5" ht="180" x14ac:dyDescent="0.25">
      <c r="A26" s="5">
        <f t="shared" si="0"/>
        <v>23</v>
      </c>
      <c r="B26" s="6" t="s">
        <v>45</v>
      </c>
      <c r="C26" s="7" t="s">
        <v>1</v>
      </c>
      <c r="D26" s="3">
        <v>20000</v>
      </c>
      <c r="E26" s="8" t="s">
        <v>46</v>
      </c>
    </row>
    <row r="27" spans="1:5" ht="90" x14ac:dyDescent="0.25">
      <c r="A27" s="5">
        <f t="shared" si="0"/>
        <v>24</v>
      </c>
      <c r="B27" s="6" t="s">
        <v>47</v>
      </c>
      <c r="C27" s="7" t="s">
        <v>1</v>
      </c>
      <c r="D27" s="3">
        <v>5000</v>
      </c>
      <c r="E27" s="8" t="s">
        <v>48</v>
      </c>
    </row>
    <row r="28" spans="1:5" ht="165" x14ac:dyDescent="0.25">
      <c r="A28" s="5">
        <f t="shared" si="0"/>
        <v>25</v>
      </c>
      <c r="B28" s="6" t="s">
        <v>49</v>
      </c>
      <c r="C28" s="7" t="s">
        <v>1</v>
      </c>
      <c r="D28" s="3">
        <v>3000</v>
      </c>
      <c r="E28" s="8" t="s">
        <v>50</v>
      </c>
    </row>
    <row r="29" spans="1:5" ht="90" x14ac:dyDescent="0.25">
      <c r="A29" s="5">
        <f t="shared" si="0"/>
        <v>26</v>
      </c>
      <c r="B29" s="6" t="s">
        <v>51</v>
      </c>
      <c r="C29" s="7" t="s">
        <v>1</v>
      </c>
      <c r="D29" s="3">
        <v>5000</v>
      </c>
      <c r="E29" s="8" t="s">
        <v>52</v>
      </c>
    </row>
    <row r="30" spans="1:5" ht="165" x14ac:dyDescent="0.25">
      <c r="A30" s="5">
        <f t="shared" si="0"/>
        <v>27</v>
      </c>
      <c r="B30" s="6" t="s">
        <v>53</v>
      </c>
      <c r="C30" s="7" t="s">
        <v>1</v>
      </c>
      <c r="D30" s="3">
        <v>5000</v>
      </c>
      <c r="E30" s="8" t="s">
        <v>54</v>
      </c>
    </row>
    <row r="31" spans="1:5" ht="90" x14ac:dyDescent="0.25">
      <c r="A31" s="5">
        <f t="shared" si="0"/>
        <v>28</v>
      </c>
      <c r="B31" s="6" t="s">
        <v>55</v>
      </c>
      <c r="C31" s="7" t="s">
        <v>1</v>
      </c>
      <c r="D31" s="3">
        <v>10000</v>
      </c>
      <c r="E31" s="8" t="s">
        <v>56</v>
      </c>
    </row>
    <row r="32" spans="1:5" ht="75" x14ac:dyDescent="0.25">
      <c r="A32" s="5">
        <f t="shared" si="0"/>
        <v>29</v>
      </c>
      <c r="B32" s="6" t="s">
        <v>57</v>
      </c>
      <c r="C32" s="7" t="s">
        <v>1</v>
      </c>
      <c r="D32" s="3">
        <v>5000</v>
      </c>
      <c r="E32" s="8" t="s">
        <v>58</v>
      </c>
    </row>
    <row r="33" spans="1:5" ht="75" x14ac:dyDescent="0.25">
      <c r="A33" s="5">
        <f t="shared" si="0"/>
        <v>30</v>
      </c>
      <c r="B33" s="6" t="s">
        <v>59</v>
      </c>
      <c r="C33" s="7" t="s">
        <v>1</v>
      </c>
      <c r="D33" s="3">
        <v>50000</v>
      </c>
      <c r="E33" s="8" t="s">
        <v>60</v>
      </c>
    </row>
    <row r="34" spans="1:5" ht="150" x14ac:dyDescent="0.25">
      <c r="A34" s="5">
        <f t="shared" si="0"/>
        <v>31</v>
      </c>
      <c r="B34" s="6" t="s">
        <v>61</v>
      </c>
      <c r="C34" s="7" t="s">
        <v>1</v>
      </c>
      <c r="D34" s="3">
        <v>5000</v>
      </c>
      <c r="E34" s="9" t="s">
        <v>62</v>
      </c>
    </row>
    <row r="35" spans="1:5" ht="210" x14ac:dyDescent="0.25">
      <c r="A35" s="5">
        <f t="shared" si="0"/>
        <v>32</v>
      </c>
      <c r="B35" s="6" t="s">
        <v>63</v>
      </c>
      <c r="C35" s="7" t="s">
        <v>1</v>
      </c>
      <c r="D35" s="3">
        <v>4000</v>
      </c>
      <c r="E35" s="8" t="s">
        <v>64</v>
      </c>
    </row>
    <row r="36" spans="1:5" ht="240" x14ac:dyDescent="0.25">
      <c r="A36" s="5">
        <f t="shared" si="0"/>
        <v>33</v>
      </c>
      <c r="B36" s="6" t="s">
        <v>65</v>
      </c>
      <c r="C36" s="7" t="s">
        <v>1</v>
      </c>
      <c r="D36" s="3">
        <v>15000</v>
      </c>
      <c r="E36" s="8" t="s">
        <v>66</v>
      </c>
    </row>
    <row r="37" spans="1:5" ht="54" x14ac:dyDescent="0.25">
      <c r="A37" s="5">
        <f t="shared" si="0"/>
        <v>34</v>
      </c>
      <c r="B37" s="6" t="s">
        <v>67</v>
      </c>
      <c r="C37" s="7" t="s">
        <v>1</v>
      </c>
      <c r="D37" s="3">
        <v>20000</v>
      </c>
      <c r="E37" s="8" t="s">
        <v>68</v>
      </c>
    </row>
    <row r="38" spans="1:5" ht="240" x14ac:dyDescent="0.25">
      <c r="A38" s="5">
        <f t="shared" si="0"/>
        <v>35</v>
      </c>
      <c r="B38" s="6" t="s">
        <v>69</v>
      </c>
      <c r="C38" s="7" t="s">
        <v>1</v>
      </c>
      <c r="D38" s="3">
        <v>20000</v>
      </c>
      <c r="E38" s="8" t="s">
        <v>70</v>
      </c>
    </row>
    <row r="39" spans="1:5" ht="165" x14ac:dyDescent="0.25">
      <c r="A39" s="5">
        <f t="shared" si="0"/>
        <v>36</v>
      </c>
      <c r="B39" s="6" t="s">
        <v>71</v>
      </c>
      <c r="C39" s="7" t="s">
        <v>1</v>
      </c>
      <c r="D39" s="3">
        <v>8000</v>
      </c>
      <c r="E39" s="8" t="s">
        <v>72</v>
      </c>
    </row>
    <row r="40" spans="1:5" ht="90" x14ac:dyDescent="0.25">
      <c r="A40" s="5">
        <f t="shared" si="0"/>
        <v>37</v>
      </c>
      <c r="B40" s="6" t="s">
        <v>73</v>
      </c>
      <c r="C40" s="7" t="s">
        <v>1</v>
      </c>
      <c r="D40" s="3">
        <v>20</v>
      </c>
      <c r="E40" s="8" t="s">
        <v>74</v>
      </c>
    </row>
    <row r="41" spans="1:5" ht="27" x14ac:dyDescent="0.25">
      <c r="A41" s="5">
        <f t="shared" si="0"/>
        <v>38</v>
      </c>
      <c r="B41" s="6" t="s">
        <v>75</v>
      </c>
      <c r="C41" s="7" t="s">
        <v>1</v>
      </c>
      <c r="D41" s="3">
        <v>20</v>
      </c>
      <c r="E41" s="8" t="s">
        <v>76</v>
      </c>
    </row>
    <row r="42" spans="1:5" ht="75" x14ac:dyDescent="0.25">
      <c r="A42" s="5">
        <f t="shared" si="0"/>
        <v>39</v>
      </c>
      <c r="B42" s="6" t="s">
        <v>77</v>
      </c>
      <c r="C42" s="7" t="s">
        <v>1</v>
      </c>
      <c r="D42" s="3">
        <v>8000</v>
      </c>
      <c r="E42" s="8" t="s">
        <v>78</v>
      </c>
    </row>
    <row r="43" spans="1:5" ht="135" x14ac:dyDescent="0.25">
      <c r="A43" s="5">
        <f t="shared" si="0"/>
        <v>40</v>
      </c>
      <c r="B43" s="6" t="s">
        <v>79</v>
      </c>
      <c r="C43" s="7" t="s">
        <v>1</v>
      </c>
      <c r="D43" s="3">
        <v>300</v>
      </c>
      <c r="E43" s="9" t="s">
        <v>80</v>
      </c>
    </row>
    <row r="44" spans="1:5" ht="105" x14ac:dyDescent="0.25">
      <c r="A44" s="5">
        <f t="shared" si="0"/>
        <v>41</v>
      </c>
      <c r="B44" s="6" t="s">
        <v>81</v>
      </c>
      <c r="C44" s="7" t="s">
        <v>1</v>
      </c>
      <c r="D44" s="3">
        <v>8000</v>
      </c>
      <c r="E44" s="8" t="s">
        <v>82</v>
      </c>
    </row>
    <row r="45" spans="1:5" ht="30" x14ac:dyDescent="0.25">
      <c r="A45" s="5">
        <f t="shared" si="0"/>
        <v>42</v>
      </c>
      <c r="B45" s="6" t="s">
        <v>83</v>
      </c>
      <c r="C45" s="7" t="s">
        <v>1</v>
      </c>
      <c r="D45" s="3">
        <v>200</v>
      </c>
      <c r="E45" s="8" t="s">
        <v>84</v>
      </c>
    </row>
    <row r="46" spans="1:5" ht="16.5" x14ac:dyDescent="0.25">
      <c r="A46" s="5">
        <f t="shared" si="0"/>
        <v>43</v>
      </c>
      <c r="B46" s="6" t="s">
        <v>85</v>
      </c>
      <c r="C46" s="7" t="s">
        <v>1</v>
      </c>
      <c r="D46" s="3">
        <v>5000</v>
      </c>
      <c r="E46" s="8" t="s">
        <v>86</v>
      </c>
    </row>
    <row r="47" spans="1:5" ht="105" x14ac:dyDescent="0.25">
      <c r="A47" s="5">
        <f t="shared" si="0"/>
        <v>44</v>
      </c>
      <c r="B47" s="6" t="s">
        <v>87</v>
      </c>
      <c r="C47" s="7" t="s">
        <v>88</v>
      </c>
      <c r="D47" s="3">
        <v>300</v>
      </c>
      <c r="E47" s="8" t="s">
        <v>89</v>
      </c>
    </row>
    <row r="48" spans="1:5" ht="135" x14ac:dyDescent="0.25">
      <c r="A48" s="5">
        <f t="shared" si="0"/>
        <v>45</v>
      </c>
      <c r="B48" s="6" t="s">
        <v>90</v>
      </c>
      <c r="C48" s="7" t="s">
        <v>1</v>
      </c>
      <c r="D48" s="3">
        <v>200</v>
      </c>
      <c r="E48" s="8" t="s">
        <v>91</v>
      </c>
    </row>
    <row r="49" spans="1:5" ht="120" x14ac:dyDescent="0.25">
      <c r="A49" s="5">
        <f t="shared" si="0"/>
        <v>46</v>
      </c>
      <c r="B49" s="6" t="s">
        <v>92</v>
      </c>
      <c r="C49" s="7" t="s">
        <v>1</v>
      </c>
      <c r="D49" s="3">
        <v>7000</v>
      </c>
      <c r="E49" s="8" t="s">
        <v>93</v>
      </c>
    </row>
    <row r="50" spans="1:5" ht="90" x14ac:dyDescent="0.25">
      <c r="A50" s="5">
        <f t="shared" si="0"/>
        <v>47</v>
      </c>
      <c r="B50" s="6" t="s">
        <v>94</v>
      </c>
      <c r="C50" s="7" t="s">
        <v>1</v>
      </c>
      <c r="D50" s="3">
        <v>2000</v>
      </c>
      <c r="E50" s="8" t="s">
        <v>95</v>
      </c>
    </row>
    <row r="51" spans="1:5" ht="75" x14ac:dyDescent="0.25">
      <c r="A51" s="5">
        <f t="shared" si="0"/>
        <v>48</v>
      </c>
      <c r="B51" s="6" t="s">
        <v>96</v>
      </c>
      <c r="C51" s="7" t="s">
        <v>1</v>
      </c>
      <c r="D51" s="3">
        <v>1000</v>
      </c>
      <c r="E51" s="9" t="s">
        <v>97</v>
      </c>
    </row>
    <row r="52" spans="1:5" ht="30" x14ac:dyDescent="0.25">
      <c r="A52" s="5">
        <f t="shared" si="0"/>
        <v>49</v>
      </c>
      <c r="B52" s="6" t="s">
        <v>98</v>
      </c>
      <c r="C52" s="7" t="s">
        <v>1</v>
      </c>
      <c r="D52" s="3">
        <v>100</v>
      </c>
      <c r="E52" s="9" t="s">
        <v>99</v>
      </c>
    </row>
    <row r="53" spans="1:5" ht="16.5" x14ac:dyDescent="0.25">
      <c r="A53" s="5">
        <f t="shared" si="0"/>
        <v>50</v>
      </c>
      <c r="B53" s="6" t="s">
        <v>100</v>
      </c>
      <c r="C53" s="7" t="s">
        <v>1</v>
      </c>
      <c r="D53" s="3">
        <v>2000</v>
      </c>
      <c r="E53" s="8" t="s">
        <v>101</v>
      </c>
    </row>
    <row r="54" spans="1:5" x14ac:dyDescent="0.25">
      <c r="A54" s="12" t="s">
        <v>105</v>
      </c>
      <c r="B54" s="13"/>
      <c r="C54" s="13"/>
      <c r="D54" s="13"/>
      <c r="E54" s="13"/>
    </row>
    <row r="55" spans="1:5" x14ac:dyDescent="0.25">
      <c r="A55" s="14"/>
      <c r="B55" s="14"/>
      <c r="C55" s="14"/>
      <c r="D55" s="14"/>
      <c r="E55" s="14"/>
    </row>
    <row r="56" spans="1:5" x14ac:dyDescent="0.25">
      <c r="A56" s="14"/>
      <c r="B56" s="14"/>
      <c r="C56" s="14"/>
      <c r="D56" s="14"/>
      <c r="E56" s="14"/>
    </row>
    <row r="57" spans="1:5" x14ac:dyDescent="0.25">
      <c r="A57" s="14"/>
      <c r="B57" s="14"/>
      <c r="C57" s="14"/>
      <c r="D57" s="14"/>
      <c r="E57" s="14"/>
    </row>
    <row r="58" spans="1:5" ht="57.75" customHeight="1" x14ac:dyDescent="0.25">
      <c r="A58" s="14"/>
      <c r="B58" s="14"/>
      <c r="C58" s="14"/>
      <c r="D58" s="14"/>
      <c r="E58" s="14"/>
    </row>
    <row r="59" spans="1:5" x14ac:dyDescent="0.25">
      <c r="A59" s="11" t="s">
        <v>104</v>
      </c>
      <c r="B59" s="10"/>
      <c r="C59" s="10"/>
      <c r="D59" s="10"/>
      <c r="E59" s="10"/>
    </row>
    <row r="60" spans="1:5" x14ac:dyDescent="0.25">
      <c r="A60" s="10"/>
      <c r="B60" s="10"/>
      <c r="C60" s="10"/>
      <c r="D60" s="10"/>
      <c r="E60" s="10"/>
    </row>
    <row r="61" spans="1:5" x14ac:dyDescent="0.25">
      <c r="A61" s="10"/>
      <c r="B61" s="10"/>
      <c r="C61" s="10"/>
      <c r="D61" s="10"/>
      <c r="E61" s="10"/>
    </row>
  </sheetData>
  <mergeCells count="4">
    <mergeCell ref="A3:C3"/>
    <mergeCell ref="A54:E58"/>
    <mergeCell ref="A59:E6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vanuhi bakhchinyan</dc:creator>
  <cp:lastModifiedBy>vanuhi bakhchinyan</cp:lastModifiedBy>
  <dcterms:created xsi:type="dcterms:W3CDTF">2024-11-17T19:03:39Z</dcterms:created>
  <dcterms:modified xsi:type="dcterms:W3CDTF">2024-11-17T19:09:22Z</dcterms:modified>
</cp:coreProperties>
</file>