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3256" windowHeight="12336"/>
  </bookViews>
  <sheets>
    <sheet name="Tex.bn" sheetId="1" r:id="rId1"/>
  </sheets>
  <externalReferences>
    <externalReference r:id="rId2"/>
  </externalReferences>
  <definedNames>
    <definedName name="_xlnm._FilterDatabase" localSheetId="0" hidden="1">Tex.bn!$A$7:$C$32</definedName>
  </definedNames>
  <calcPr calcId="145621"/>
</workbook>
</file>

<file path=xl/calcChain.xml><?xml version="1.0" encoding="utf-8"?>
<calcChain xmlns="http://schemas.openxmlformats.org/spreadsheetml/2006/main">
  <c r="A7" i="1" l="1"/>
</calcChain>
</file>

<file path=xl/sharedStrings.xml><?xml version="1.0" encoding="utf-8"?>
<sst xmlns="http://schemas.openxmlformats.org/spreadsheetml/2006/main" count="86" uniqueCount="85">
  <si>
    <t>Հյութեր</t>
  </si>
  <si>
    <t>Մրգեր</t>
  </si>
  <si>
    <t>Մոշ</t>
  </si>
  <si>
    <t>Ազնվամորի</t>
  </si>
  <si>
    <t>Ձկնամթերք</t>
  </si>
  <si>
    <t>Ձուկ թարմ</t>
  </si>
  <si>
    <t xml:space="preserve">Մոշ  թարմ, ամբողջական, հասած, առողջ, մաքուր, չվնասված։ </t>
  </si>
  <si>
    <t xml:space="preserve">Ազնվամորի  թարմ, ամբողջական, հասած,  առողջ, մաքուր, չվնասված։ </t>
  </si>
  <si>
    <t>Հյութ մրգերի</t>
  </si>
  <si>
    <t xml:space="preserve">Հյութ գազավորված </t>
  </si>
  <si>
    <t>Լիմոնադ`  մրգերի և պտուղների համերով, գազավորված, շաքարի օշարակի հավելումով և առանց շաքարի օշարակի հավելման, արտաքին տեսքով պարզ։</t>
  </si>
  <si>
    <t>Համեմունքներ</t>
  </si>
  <si>
    <t>Դափնետերև</t>
  </si>
  <si>
    <t>Չորացրած դափնետերևներ, խոնավության զանգվածային մասը տերևում` 12 %-ից ոչ ավելի: ։ Պիտանելիության մնացորդային ժամկետը ոչ պակաս քան 60 %</t>
  </si>
  <si>
    <t>Ընդեղեն</t>
  </si>
  <si>
    <t>Ոլոռ 2</t>
  </si>
  <si>
    <t xml:space="preserve">Թարմ, I-ին տեսակի, կանաչ գույնի, պիտանելիության մնացորդային ժամկետը ոչ պակաս 60%։ </t>
  </si>
  <si>
    <t xml:space="preserve"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 </t>
  </si>
  <si>
    <t xml:space="preserve"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Մաքսային միության հանձնաժողովի 2011 թվականի օգոստոսի 16-ի թիվ 769 որոշմամբ ընդունված «Փաթեթվածքի անվտանգության մասին» (ՄՄ ՏԿ 005/2011),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դեկտեմբերի 9-ի թիվ 874 որոշմամբ ընդունված «Հացահատիկի անվտանգության մասին» (ՄՄ ՏԿ 015/2011) տեխնիկական կանոնակարգերի </t>
  </si>
  <si>
    <t xml:space="preserve">Ապրանքախմբին ներկայացվող ընդհանուր պարտադիր պայմաններ՝ Անվտանգությունը և փաթեթավորումը`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կանոնակարգերի։ </t>
  </si>
  <si>
    <t xml:space="preserve">Հավելված N 2
Հայաստանի Հանրապետության աշխատանքի 
և սոցիալական հարցերի նախարարի 
2022 թվականի _________________ «_____»-ի N____ հրամանի
</t>
  </si>
  <si>
    <t xml:space="preserve"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 </t>
  </si>
  <si>
    <t>*Ցանկով առկա համապատասխանության հավաստման /հայտարարագրման/ ենթակա սննդամթերքը պետք է ուղեկցվի համապատասխան հայտարարագրով, մակնշումը՝ համապատասխանության EAC  նշանով /շուկայում՝ շրջանառության նշանով/ , իսկ ապրանքատեսակներից Ադապտացված կաթնային խառնուրդ 1, Ադապտացված կաթնային խառնուրդ 2, Մանկական կերի կետերով առկա հատուկ նշանակության սննդամթերքի համապատասխանության գնահատումն իրականացվում է  պետական գրանցման ձևով։</t>
  </si>
  <si>
    <t>Ապրանքախմբին ներկայացվող ընդհանուր պարտադիր պայմաններ՝ Պատրաստված ըստ Մաքսային միության հանձնաժողովի 2011 թվականի դեկտեմբերի 9-ի թիվ 882 որոշմամբ ընդունված «Մրգերից և բանջարեղենից ստացված հյութամթերքի տեխնիկական կանոնակարգ» (ՄՄ ՏԿ 023/2011), Եվրասիական տնտեսական հանձնաժողովի խորհրդի 2017 թվականի հունիսի 23–ի թիվ 45 որոշմամբ ընդունված «Փաթեթավորված խմելու ջրի, այդ թվում բնական հանքային ջրի անվտանգության մասին» տեխնիկական կանոնակարգ (ԵԱՏՄ ՏԿ 044/2017)։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</t>
  </si>
  <si>
    <t xml:space="preserve">Վաղահաս, I տեսակի, չցրտահարված, առանց վնասվածքների, մատակարարվող խմբաքանակի առնվազն 90 %-ի ամենափոքր մասի տրամագիծը 6 սմ-ից ոչ պակաս, արմատապտուղներին կպած հողի քանակությունը ոչ ավել քան ընդհանուր քանակի 3%: </t>
  </si>
  <si>
    <t>Կարտոֆիլ 1</t>
  </si>
  <si>
    <t>Բոլոր մատակարարումները պետք է իրականացվեն մինչև 13։00 , հաշվի առնելով, որ մեծ քանակությամբ ապրանքները արագ են փչանում, և ուշ ժամի մատակարարումների դեպքում դուրս են գրվում և օգտագործվում են 3-րդ օրը, արդեն իսկ որակը զգալի նվազած/բացառությամբ՝ քաղցրավենիքի, ձավարեղենի, ընդեղենի/: ԸՍՏ ՊԱՏՎԻՐԱՏՈՒԻ ՏՐՎԱԾ ՊԱՀԱՆՋԻ։</t>
  </si>
  <si>
    <t>Մրգահյութեր (նեկտարին)` պատրաստված թարմ մրգերից և պտուղներից, ծավալային մասը ոչ պակաս 40%-ից, շաքարի օշարակի հավելումով կամ առանց դրա, արտաքին տեսքով պարզ` նստվածքի զանգվածային մասը 0,2% ոչ ավելի և ոչ պարզ` 0,8% ոչ պակաս։  1-2լ ապակյա  կամ պլաստիկ տարաներով, ըստ պատվիրատուի պահանջի: Հյութ՝ ծիրանի, դեղձի, բալի, խնձորի,նարինջ և խառը:Պիտանելիության մնացորդային ժամկետը ոչ պակաս քան 60%: Պատվիրատուի հայեցողությամբ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</si>
  <si>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 xml:space="preserve"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Մաքսային միության հանձնաժողովի 2011 թվականի օգոստոսի 16-ի թիվ 769 որոշմամբ ընդունված «Փաթեթվածքի անվտանգության մասին» (ՄՄ ՏԿ 005/2011), Եվրասիական տնտեսական հանձնաժողովի 2016 թվականի հոկտեմբերի 18 թիվ 162 որոշմամբ ընդունված  «Ձուկ, ձկնամթերքի անվտանգության մասին» (ԵԱՏՄ ՏԿ 040/2016) տեխնիկական  կանոնակարգերի ։ 2010 թվականի հոկտեմբերի 21-ի N 1499-Ն ՀՀ կառավարության որոշումը՝ կենդանիների, կենդանական ծագում ունեցող մթերքի, հումքի, կերերի, լրացակերերի, կերային խառնուրդների, կերային հավելումների, սննդամթերքի, սննդամթերքի հետ շփվող նյութերի և սննդային ու կենսաբանական ակտիվ հավելումների ներմուծման, արտահանման, հանրապետության տարածքում փոխադրման համար անասնաբուժական ուղեկցող փաստաթղթեր, անվտանգության սերտիֆիկատներ և համապատասխանության տեղեկանք տալու կարգը, անասնաբուժական ուղեկցող փաստաթղթերի, անվտանգության սերտիֆիկատների և համապատասխանության տեղեկանքի ձևերը հաստատելու և հայաստանի հանրապետության կառավարության 2005 թվականի օգոստոսի 4-ի N 1241-ն որոշումն ուժը կորցրած ճանաչելու մասին
</t>
  </si>
  <si>
    <t>Իշխան թարմ ձուկ ամբողջական, մեկ ձկան քաշը և ոչ պակաս 750գրամից ոչ ավելի 1․5կգ,  փաթեթավորումը պոլիէթիլենային պարկերով, ստվարաթղթե արկղերով: Թարմ իշխան ձուկը պետք է ուղեկցվի անասնաբուժական վկայական ձև N2-ով։ Պիտանելիության մնացորդային ժամկետը ոչ պակաս քան 60%: Պատվիրատուի հայացողությամբ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</si>
  <si>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տեխնիկական բնութագիրը</t>
  </si>
  <si>
    <t>Անվանումը</t>
  </si>
  <si>
    <t>Наименование</t>
  </si>
  <si>
    <t>техническая спецификация</t>
  </si>
  <si>
    <t>Овощи</t>
  </si>
  <si>
    <t>Общие обязательные условия, предъявляемые к группе продукции: Безопасность и упаковка согласно Решению Комиссии Таможенного союза от 9 декабря 2011 года № 880 «О безопасности пищевой продукции» (МУ ТС 021/2011), утвержденному Решением № 769 Комиссией Таможенного союза от 16 августа 2011 г. Технический регламент «О безопасности упаковки» (ТС ТК 005/2011).</t>
  </si>
  <si>
    <t>Картошка 1</t>
  </si>
  <si>
    <t>Преждевременные, I тип, необмороженные, без повреждений, диаметр наименьшей части не менее 90% поставленной партии не менее 6 см, количество прикрепившейся к корнеплодам почвы не более 3% от общего количества.</t>
  </si>
  <si>
    <t>ՀՀ ԱՇԽԱՏԱՆՔԻ ԵՎ ՍՈՑԻԱԼԱԿԱՆ ՀԱՐՑԵՐԻ ՆԱԽԱՐԱՐՈՒԹՅԱՆ ԵՆԹԱԿԱՅՈՒԹՅԱՆԸ ՀԱՆՁՆՎԱԾ «ՎԱՐԴԵՆԻՍ ՇՈՒՐՋՕՐՅԱ ՄԱՍՆԱԳԻՏԱՑՎԱԾ ԽՆԱՄՔԻ ԿԵՆՏՐՈՆ» ՊԵՏԱԿԱՆ ՈՉ ԱՌԵՎՏՐԱՅԻՆ ԿԱԶՄԱԿԵՐՊՈՒԹՅՈՒՆՆԵՐԻ ԿԱՐԻՔՆԵՐԻ ՀԱՄԱՐ ԳՆՄԱՆ ԵՆԹԱԿԱ ՍՆՆԴԱՄԹԵՐՔԻ ՍՆՆԴԱՄԹԵՐՔԻ ՏԵԽՆԻԿԱԿԱՆ ԲՆՈՒԹԱԳՐԵՐ</t>
  </si>
  <si>
    <t>ПРОДУКТЫ, ПРЕДНАЗНАЧЕННЫЕ ДЛЯ ЗАКУПКИ ДЛЯ НУЖД ГОСУДАРСТВЕННЫХ НЕКОММЕРЧЕСКИХ ОРГАНИЗАЦИЙ "ВАРДЕНИССКИЙ СПЕЦИАЛИЗИРОВАННЫЙ ЦЕНТР КРУГЛОГО ДНЯ" ПРИ МИНИСТЕРСТВЕ ТРУДА И СОЦИАЛЬНОЙ СВЯЗИ РА ТЕХНИЧЕСКИЕ УСЛОВИЯ</t>
  </si>
  <si>
    <t>Фрукты</t>
  </si>
  <si>
    <t>Общие обязательные условия, предъявляемые к группе продукции: безопасность, упаковка и маркировка, согласно Решению Комиссии Таможенного союза от 9 декабря 2011 года № 880 «О безопасности пищевой продукции» (МУ ТС 021/2011), Комиссии Таможенного союза № 880. 769 от 16 августа 2011 г. Технический регламент «О безопасности упаковки» (ТС 005/2011)</t>
  </si>
  <si>
    <t>Ежевика</t>
  </si>
  <si>
    <t>Малина</t>
  </si>
  <si>
    <t>Ягоды ежевики свежие, целые, спелые, здоровые, чистые, неповрежденные.</t>
  </si>
  <si>
    <t>Свежая, целая, спелая, здоровая, чистая, неповрежденная малина.</t>
  </si>
  <si>
    <t>Соки</t>
  </si>
  <si>
    <t>Общие обязательные условия, предъявляемые к группе продукции: Приготовлено в соответствии с «Техническим регламентом соковой продукции, полученной из плодов и овощей», утвержденным решением Комиссии Таможенного союза от 9 декабря 2011 года № 882 (ТС ТК 023/2011), Совет Евразийской экономической комиссии от 23 июня 2017 года № 45 принял технический регламент «О безопасности фасованной питьевой воды, в том числе природной минеральной воды» (ЕАТМ ТК 044/2017). Безопасность, упаковка и маркировка в соответствии с Решением Комиссии Таможенного союза от 9 декабря 2011 года № 880 «О безопасности пищевой продукции» (МУ ТС 021/2011), Решением Комиссии Таможенного союза от 9 декабря 2011 года № 881 «Продукты питания, их в части маркировки» (ТС ТК 022/2011), «Требования к безопасности пищевых добавок, ароматизаторов и технологических вспомогательных средств», утвержденные решением Совета Евразийской экономической комиссии от 20 июля 2012 года N 58 (ТС ТК 029/2012), Комиссией Таможенного союза 2011 года технического регламента «О безопасности упаковки» (ТС 005/2011), принятого решением № 769 от 16 августа 2011 года.</t>
  </si>
  <si>
    <t>Фруктовый сок</t>
  </si>
  <si>
    <t>Сок газированный</t>
  </si>
  <si>
    <t>Соки фруктовые (нектарины), изготовленные из свежих фруктов и плодов, объемной долей не менее 40%, с добавлением или без добавления сахарного сиропа, прозрачные на вид, массовая доля осадка не более 0,2% и непрозрачные - не менее 0,8%. . Стеклянная или пластиковая тара 1-2 л по желанию заказчика. Сок: абрикосовый, персиковый, вишневый, яблочный, апельсиновый и смешанный. Оставшийся срок годности не менее 60%. По усмотрению клиента, в течение всего срока действия договора, тестовый образец из любой поставляемой партии может быть отправлен на экспертизу до 4 раз, которая будет проводиться организацией, проводящей экспертизу по выбору клиента. . Оплата за проведенную экспертизу производится поставщиком.</t>
  </si>
  <si>
    <t>Лимонад с фруктами и фруктовыми вкусами, газированный, с добавлением сахарного сиропа и без добавления сахарного сиропа, простой на вид.</t>
  </si>
  <si>
    <t>«Общие обязательные условия, предъявляемые к группе продукции: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Комиссии Таможенного союза № 880. от 9 декабря 2011 г. 881 «Пищевая продукция в части ее маркировки» (ТС 022/2011), Комиссия Таможенного союза от 16 августа 2011 г. № 769 «О безопасности упаковки» (ТС 005/2011), Евразийская экономическая комиссия, октябрь 2016 г. 18 технического регламента «О безопасности рыбы и рыбной продукции» (ЕАТМ ТС 040/2016) от 21 октября 2010 г. Порядок оформления ветеринарно-сопроводительных документов, сертификатов безопасности и сертификатов соответствия на ввоз, вывоз, транспортировку смеси, кормовые добавки, пищевые продукты, вещества, контактирующие с пищевыми продуктами, а также пищевые и биологически активные добавки на территории республики, утвердить формы ветеринарно-сопроводительных документов, сертификатов безопасности и сертификатов соответствия, а также постановлением правительства Армении. Республики от 4 августа 2005 года N 1241 об утрате силы</t>
  </si>
  <si>
    <t>Свежая рыба</t>
  </si>
  <si>
    <t>Рыба форель свежая целиком, вес одной рыбы не менее 750 грамм и не более 1,5 кг, упаковка в полиэтиленовые пакеты, картонные коробки. Свежая форель должна сопровождаться ветеринарным свидетельством формы N2. Остаточный срок годности не менее 60%. По усмотрению заказчика в течение всего срока действия договора испытательный образец из любой поставленной партии может быть отправлен на экспертизу до 4 раз, которая будет проводиться организацией, проводящей экспертизу по выбору Заказчика. . Оплата за проведенную экспертизу производится поставщиком.</t>
  </si>
  <si>
    <t>Специи</t>
  </si>
  <si>
    <t>Общие обязательные условия, предъявляемые к группе продукции: Безопасность, упаковка и маркировка в соответствии с Решением Комиссии Таможенного союза от 9 декабря 2011 года № 880 «О безопасности пищевой продукции» (МУ ТС 021/2011), № 881 Комиссией Таможенного союза от 9 декабря 2011 года принято решение «Пищевая продукция в части ее маркировки» (МИ ТС 022/2011), утвержденное решением Совета Евразийской экономической комиссии от 20 июля 2012 года N 58 «Требования «О безопасности пищевых добавок, ароматизаторов и технологических вспомогательных средств» (МИ ТС 029/2012), Положения «О безопасности упаковки» (ТС ТК 005/2011), принятого решением Комиссии Таможенного союза № 769 от 16 августа 2011 г.</t>
  </si>
  <si>
    <t>Лавровый лист</t>
  </si>
  <si>
    <t>Лавр сушеный, массовая доля влаги в листе - не более 12%. . Остаточный срок годности не менее 60%</t>
  </si>
  <si>
    <t>Орешки</t>
  </si>
  <si>
    <t>Общие обязательные условия, предъявляемые к группе продукции: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Комиссии Таможенного союза № 881. от 9 декабря 2011 г. «Пищевая продукция в части ее маркировки» (ТС 022/2011), утвержденного решением Комиссии Таможенного союза от 16 августа 2011 г. № 769 «О безопасности упаковки» (ТС 005/2011). ), Совета Евразийской экономической комиссии от июля 2012 года «Требования к безопасности пищевых добавок, ароматизаторов и технологических вспомогательных средств», утвержденных Решением № 58 от 20 (ТС 029/2012) «О безопасности зерна», принятым Решение Комиссии Таможенного союза от 9 декабря 2011 года № 874 (ТС 015/2011) о технических регламентах</t>
  </si>
  <si>
    <t>Фасоль 2</t>
  </si>
  <si>
    <t>Свежий, I сорт, зеленого цвета, остаточный срок годности не менее 60%.</t>
  </si>
  <si>
    <t>*Пищевая продукция, подлежащая сертификации/декларированию/ в перечне, должна сопровождаться соответствующей декларацией, маркировкой знаком соответствия ЕАС /на рынке, знаком обращения/, а также подтверждением соответствия пищевой продукции специального назначения, доступной на сайте На предприятиях детского питания из продукции Адаптированная молочная смесь 1, Адаптированная молочная смесь 2, осуществляется в форме государственной регистрации.</t>
  </si>
  <si>
    <t>Все поставки должны быть осуществлены до 13:00, учитывая, что товары в больших количествах быстро портятся, а в случае несвоевременных поставок они списываются и используются на 3-й день, уже значительно ухудшившись в качестве/за исключением сладостей. , крупы, бобовые /: ПО ЗАПРОСУ ЗАКАЗЧИКА.</t>
  </si>
  <si>
    <r>
      <rPr>
        <b/>
        <sz val="11"/>
        <rFont val="GHEA Grapalat"/>
        <family val="3"/>
      </rPr>
      <t>Ծանոթություն</t>
    </r>
    <r>
      <rPr>
        <b/>
        <sz val="10"/>
        <rFont val="GHEA Grapalat"/>
        <family val="3"/>
      </rPr>
      <t xml:space="preserve">  -   Մատակարարումը պետք է կատարվի Պատվիրատուի  /«Վարդենիսի շուրջօրյա մասնագիտացված խնամքի կենտրոն» ՊՈԱԿ-ի / պահանջով, 2025 թ-ի հունվարի մեկից դեկտեմբերի 31-ը ներառյալ</t>
    </r>
  </si>
  <si>
    <t xml:space="preserve">Գնման ընթացակարգի արդյունքում վերադաս պատվիրատուի հետ կնքված գլխավոր պայմանագրի հիման վրա համապատասխան կազմակերպության և մատակարար ընկերության միջև կնքվելու է համաձայնագիր, որով սահմանվելու է, որ. </t>
  </si>
  <si>
    <t>2. Նախատեսվելու են տվյալ գնման համար անհրաժեշտ ֆինանսական միջոցներ։</t>
  </si>
  <si>
    <t>3. Գնման ընթացակարգի արդյունքում կնքված պայմանագրի շրջանակներում հանձնման-ընդունման գործընթացն իրականացվելու է թղթային եղանակով։</t>
  </si>
  <si>
    <t>Մատակարարումը  իրականացվելու է հետևյալ հասցեով</t>
  </si>
  <si>
    <t>Գեղարքունիքի մարզ, Վարդենիս  
Զորավար Անդրանիկի 4-րդ փողոցի 1-ին նրբ.</t>
  </si>
  <si>
    <t>Սույն հավելվածով ներկայացված են առավելագույն քանակները, դրանք ենթակա են փոփոխման (նվազեցման) շահառուների թվաքանակի փոփոխությամբ պայմանավորված:</t>
  </si>
  <si>
    <t>Մատակարարումը ըստ պատվիրատուի պահանջի (գնման հայտի հիման վրա)</t>
  </si>
  <si>
    <t>1. ՀՀ կառավարության 2017 թվականի մայիսի 4-ի թիվ 526-Ն որոշմամբ հաստատված Գնումների գործընթացի կազմակերպման կարգի 104 րդ կետի պահանջներին համապատասխան Պայմանագրով սահմանված Գնորդի իրավունքների և պարտականությունների իրականացումը վերապահվում է՝ «Վարդենիսի շուրջօրյա մասնագիտացված խնամքի կենտրոն»  ՊՈԱԿ ին:</t>
  </si>
  <si>
    <t>Ներկայացված են առավելագույն քանակները, դրանք ենթակա են փոփոխման (նվազեցման) շահառուների թվաքանակի փոփոխությամբ պայմանավորված:</t>
  </si>
  <si>
    <t>Примечание - Поставка должна быть осуществлена ​​по заявке Клиента / ГНОЦ «Варденисский круглосуточный специализированный центр помощи» / в период с 1 января по 31 декабря 2025 года включительно.</t>
  </si>
  <si>
    <t>По итогам процедуры закупки на основании основного договора, заключенного с вышестоящим заказчиком, между соответствующей организацией и организацией-поставщиком будет заключен договор, в котором будет предусмотрено:</t>
  </si>
  <si>
    <t>1. В соответствии с требованиями пункта 104 Порядка организации процесса закупки, утвержденного постановлением Правительства РА от 4 мая 2017 года № 526-Н, реализация прав и обязанностей Покупателя, определенных в Контракте, возлагается на «Варденисский круглосуточный специализированный центр медицинской помощи» SNOC.</t>
  </si>
  <si>
    <t>2. Будут запланированы необходимые финансовые ресурсы для данной покупки.</t>
  </si>
  <si>
    <t>3. В рамках договора, заключенного в результате процедуры закупки, процесс сдачи-приемки будет осуществляться в бумажном виде.</t>
  </si>
  <si>
    <t>Представлены максимальные суммы, они могут быть изменены (уменьшены) в связи с изменением количества выгодоприобретателей.</t>
  </si>
  <si>
    <t>Доставка будет осуществлена ​​по следующему адресу</t>
  </si>
  <si>
    <t>1 «Гегаркуникский район, Варденис 1-й переулок Зоравара Андраника 4-я улица.</t>
  </si>
  <si>
    <t>В данном приложении представлены максимальные суммы, они могут быть изменены (уменьшены) в зависимости от изменения количества выгодоприобретателей.</t>
  </si>
  <si>
    <t>Доставка по желанию клиента (на основании заявки на покупку)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</si>
</sst>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  <charset val="204"/>
    </font>
    <font>
      <b/>
      <sz val="11"/>
      <name val="GHEA Grapalat"/>
      <family val="3"/>
    </font>
    <font>
      <sz val="11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sz val="11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36">
    <xf numFmtId="0" fontId="0" fillId="0" borderId="0" xfId="0"/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4" fillId="0" borderId="2" xfId="0" applyFont="1" applyFill="1" applyBorder="1" applyAlignment="1"/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</cellXfs>
  <cellStyles count="5">
    <cellStyle name="Normal" xfId="0" builtinId="0"/>
    <cellStyle name="Обычный 16" xfId="3"/>
    <cellStyle name="Обычный 18" xfId="1"/>
    <cellStyle name="Обычный 9" xfId="2"/>
    <cellStyle name="Стиль 1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istine.Mailyan/Desktop/no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ք. Երևան և Խարբերդ"/>
      <sheetName val="Մանկան տուն"/>
      <sheetName val="Հաղթանակ"/>
      <sheetName val="Մարի իզ"/>
      <sheetName val="Խարբերդ"/>
    </sheetNames>
    <sheetDataSet>
      <sheetData sheetId="0" refreshError="1">
        <row r="6">
          <cell r="B6" t="str">
            <v>Հացամթերք</v>
          </cell>
        </row>
        <row r="13">
          <cell r="B13" t="str">
            <v>Բանջարեղեն</v>
          </cell>
        </row>
      </sheetData>
      <sheetData sheetId="1" refreshError="1"/>
      <sheetData sheetId="2" refreshError="1"/>
      <sheetData sheetId="3">
        <row r="6">
          <cell r="B6">
            <v>0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topLeftCell="A27" zoomScaleNormal="100" workbookViewId="0">
      <selection activeCell="A26" sqref="A26"/>
    </sheetView>
  </sheetViews>
  <sheetFormatPr defaultColWidth="9.109375" defaultRowHeight="15.6" x14ac:dyDescent="0.35"/>
  <cols>
    <col min="1" max="1" width="6.88671875" style="2" customWidth="1"/>
    <col min="2" max="2" width="31" style="2" customWidth="1"/>
    <col min="3" max="3" width="77.6640625" style="2" customWidth="1"/>
    <col min="4" max="4" width="25.6640625" style="2" customWidth="1"/>
    <col min="5" max="5" width="80.109375" style="2" customWidth="1"/>
    <col min="6" max="16384" width="9.109375" style="2"/>
  </cols>
  <sheetData>
    <row r="1" spans="1:5" ht="49.5" hidden="1" customHeight="1" x14ac:dyDescent="0.3">
      <c r="A1" s="19" t="s">
        <v>20</v>
      </c>
      <c r="B1" s="20"/>
      <c r="C1" s="20"/>
    </row>
    <row r="2" spans="1:5" ht="17.25" hidden="1" thickBot="1" x14ac:dyDescent="0.35">
      <c r="A2" s="20"/>
      <c r="B2" s="20"/>
      <c r="C2" s="20"/>
    </row>
    <row r="3" spans="1:5" ht="17.25" hidden="1" thickBot="1" x14ac:dyDescent="0.35">
      <c r="A3" s="20"/>
      <c r="B3" s="20"/>
      <c r="C3" s="20"/>
    </row>
    <row r="4" spans="1:5" ht="17.25" hidden="1" thickBot="1" x14ac:dyDescent="0.35">
      <c r="A4" s="20"/>
      <c r="B4" s="20"/>
      <c r="C4" s="20"/>
    </row>
    <row r="5" spans="1:5" ht="48" customHeight="1" x14ac:dyDescent="0.35">
      <c r="A5" s="17" t="s">
        <v>38</v>
      </c>
      <c r="B5" s="17"/>
      <c r="C5" s="17"/>
      <c r="D5" s="17" t="s">
        <v>39</v>
      </c>
      <c r="E5" s="17"/>
    </row>
    <row r="6" spans="1:5" ht="36" customHeight="1" x14ac:dyDescent="0.35">
      <c r="A6" s="11"/>
      <c r="B6" s="11" t="s">
        <v>31</v>
      </c>
      <c r="C6" s="11" t="s">
        <v>30</v>
      </c>
      <c r="D6" s="11" t="s">
        <v>32</v>
      </c>
      <c r="E6" s="11" t="s">
        <v>33</v>
      </c>
    </row>
    <row r="7" spans="1:5" ht="14.25" customHeight="1" x14ac:dyDescent="0.35">
      <c r="A7" s="25" t="str">
        <f>[1]Sheet1!B13</f>
        <v>Բանջարեղեն</v>
      </c>
      <c r="B7" s="25"/>
      <c r="C7" s="25"/>
      <c r="D7" s="25" t="s">
        <v>34</v>
      </c>
      <c r="E7" s="25"/>
    </row>
    <row r="8" spans="1:5" ht="65.25" customHeight="1" x14ac:dyDescent="0.35">
      <c r="A8" s="17" t="s">
        <v>19</v>
      </c>
      <c r="B8" s="17"/>
      <c r="C8" s="17"/>
      <c r="D8" s="17" t="s">
        <v>35</v>
      </c>
      <c r="E8" s="17"/>
    </row>
    <row r="9" spans="1:5" ht="66" customHeight="1" x14ac:dyDescent="0.35">
      <c r="A9" s="12">
        <v>1</v>
      </c>
      <c r="B9" s="1" t="s">
        <v>25</v>
      </c>
      <c r="C9" s="12" t="s">
        <v>24</v>
      </c>
      <c r="D9" s="5" t="s">
        <v>36</v>
      </c>
      <c r="E9" s="5" t="s">
        <v>37</v>
      </c>
    </row>
    <row r="10" spans="1:5" ht="15.75" customHeight="1" x14ac:dyDescent="0.35">
      <c r="A10" s="22" t="s">
        <v>1</v>
      </c>
      <c r="B10" s="22"/>
      <c r="C10" s="22"/>
      <c r="D10" s="22" t="s">
        <v>40</v>
      </c>
      <c r="E10" s="22"/>
    </row>
    <row r="11" spans="1:5" ht="81" customHeight="1" x14ac:dyDescent="0.35">
      <c r="A11" s="17" t="s">
        <v>21</v>
      </c>
      <c r="B11" s="17"/>
      <c r="C11" s="17"/>
      <c r="D11" s="16" t="s">
        <v>41</v>
      </c>
      <c r="E11" s="16"/>
    </row>
    <row r="12" spans="1:5" x14ac:dyDescent="0.35">
      <c r="A12" s="12">
        <v>2</v>
      </c>
      <c r="B12" s="12" t="s">
        <v>2</v>
      </c>
      <c r="C12" s="12" t="s">
        <v>6</v>
      </c>
      <c r="D12" s="12" t="s">
        <v>42</v>
      </c>
      <c r="E12" s="5" t="s">
        <v>44</v>
      </c>
    </row>
    <row r="13" spans="1:5" x14ac:dyDescent="0.35">
      <c r="A13" s="12">
        <v>3</v>
      </c>
      <c r="B13" s="12" t="s">
        <v>3</v>
      </c>
      <c r="C13" s="12" t="s">
        <v>7</v>
      </c>
      <c r="D13" s="12" t="s">
        <v>43</v>
      </c>
      <c r="E13" s="5" t="s">
        <v>45</v>
      </c>
    </row>
    <row r="14" spans="1:5" ht="14.25" customHeight="1" x14ac:dyDescent="0.35">
      <c r="A14" s="22" t="s">
        <v>0</v>
      </c>
      <c r="B14" s="22"/>
      <c r="C14" s="22"/>
      <c r="D14" s="22" t="s">
        <v>46</v>
      </c>
      <c r="E14" s="22"/>
    </row>
    <row r="15" spans="1:5" ht="180" customHeight="1" x14ac:dyDescent="0.35">
      <c r="A15" s="21" t="s">
        <v>23</v>
      </c>
      <c r="B15" s="21"/>
      <c r="C15" s="21"/>
      <c r="D15" s="17" t="s">
        <v>47</v>
      </c>
      <c r="E15" s="17"/>
    </row>
    <row r="16" spans="1:5" ht="178.5" customHeight="1" x14ac:dyDescent="0.35">
      <c r="A16" s="1">
        <v>4</v>
      </c>
      <c r="B16" s="12" t="s">
        <v>8</v>
      </c>
      <c r="C16" s="12" t="s">
        <v>27</v>
      </c>
      <c r="D16" s="3" t="s">
        <v>48</v>
      </c>
      <c r="E16" s="5" t="s">
        <v>50</v>
      </c>
    </row>
    <row r="17" spans="1:6" ht="43.5" customHeight="1" x14ac:dyDescent="0.35">
      <c r="A17" s="1">
        <v>5</v>
      </c>
      <c r="B17" s="12" t="s">
        <v>9</v>
      </c>
      <c r="C17" s="12" t="s">
        <v>10</v>
      </c>
      <c r="D17" s="3" t="s">
        <v>49</v>
      </c>
      <c r="E17" s="5" t="s">
        <v>51</v>
      </c>
    </row>
    <row r="18" spans="1:6" x14ac:dyDescent="0.35">
      <c r="A18" s="22" t="s">
        <v>4</v>
      </c>
      <c r="B18" s="23"/>
      <c r="C18" s="23"/>
      <c r="D18" s="22" t="s">
        <v>4</v>
      </c>
      <c r="E18" s="22"/>
      <c r="F18" s="8"/>
    </row>
    <row r="19" spans="1:6" ht="219.6" customHeight="1" x14ac:dyDescent="0.35">
      <c r="A19" s="17" t="s">
        <v>28</v>
      </c>
      <c r="B19" s="18"/>
      <c r="C19" s="18"/>
      <c r="D19" s="16" t="s">
        <v>52</v>
      </c>
      <c r="E19" s="16"/>
    </row>
    <row r="20" spans="1:6" ht="152.25" customHeight="1" x14ac:dyDescent="0.35">
      <c r="A20" s="1">
        <v>6</v>
      </c>
      <c r="B20" s="12" t="s">
        <v>5</v>
      </c>
      <c r="C20" s="12" t="s">
        <v>29</v>
      </c>
      <c r="D20" s="3" t="s">
        <v>53</v>
      </c>
      <c r="E20" s="5" t="s">
        <v>54</v>
      </c>
    </row>
    <row r="21" spans="1:6" ht="17.25" customHeight="1" x14ac:dyDescent="0.35">
      <c r="A21" s="22" t="s">
        <v>11</v>
      </c>
      <c r="B21" s="23"/>
      <c r="C21" s="23"/>
      <c r="D21" s="22" t="s">
        <v>55</v>
      </c>
      <c r="E21" s="22"/>
    </row>
    <row r="22" spans="1:6" ht="149.25" customHeight="1" x14ac:dyDescent="0.35">
      <c r="A22" s="21" t="s">
        <v>17</v>
      </c>
      <c r="B22" s="24"/>
      <c r="C22" s="24"/>
      <c r="D22" s="16" t="s">
        <v>56</v>
      </c>
      <c r="E22" s="16"/>
    </row>
    <row r="23" spans="1:6" ht="30" customHeight="1" x14ac:dyDescent="0.35">
      <c r="A23" s="1">
        <v>7</v>
      </c>
      <c r="B23" s="12" t="s">
        <v>12</v>
      </c>
      <c r="C23" s="12" t="s">
        <v>13</v>
      </c>
      <c r="D23" s="5" t="s">
        <v>57</v>
      </c>
      <c r="E23" s="5" t="s">
        <v>58</v>
      </c>
    </row>
    <row r="24" spans="1:6" ht="17.25" customHeight="1" x14ac:dyDescent="0.35">
      <c r="A24" s="22" t="s">
        <v>14</v>
      </c>
      <c r="B24" s="23"/>
      <c r="C24" s="23"/>
      <c r="D24" s="25" t="s">
        <v>59</v>
      </c>
      <c r="E24" s="25"/>
    </row>
    <row r="25" spans="1:6" ht="147.75" customHeight="1" x14ac:dyDescent="0.35">
      <c r="A25" s="17" t="s">
        <v>18</v>
      </c>
      <c r="B25" s="18"/>
      <c r="C25" s="18"/>
      <c r="D25" s="16" t="s">
        <v>60</v>
      </c>
      <c r="E25" s="16"/>
    </row>
    <row r="26" spans="1:6" ht="30" x14ac:dyDescent="0.35">
      <c r="A26" s="1">
        <v>8</v>
      </c>
      <c r="B26" s="12" t="s">
        <v>15</v>
      </c>
      <c r="C26" s="12" t="s">
        <v>16</v>
      </c>
      <c r="D26" s="5" t="s">
        <v>61</v>
      </c>
      <c r="E26" s="5" t="s">
        <v>62</v>
      </c>
    </row>
    <row r="27" spans="1:6" x14ac:dyDescent="0.35">
      <c r="A27" s="4"/>
      <c r="B27" s="4"/>
      <c r="C27" s="4"/>
      <c r="D27" s="4"/>
      <c r="E27" s="4"/>
    </row>
    <row r="28" spans="1:6" ht="94.5" customHeight="1" x14ac:dyDescent="0.35">
      <c r="A28" s="16" t="s">
        <v>22</v>
      </c>
      <c r="B28" s="16"/>
      <c r="C28" s="16"/>
      <c r="D28" s="26" t="s">
        <v>63</v>
      </c>
      <c r="E28" s="26"/>
    </row>
    <row r="29" spans="1:6" ht="16.5" customHeight="1" x14ac:dyDescent="0.35">
      <c r="A29" s="16" t="s">
        <v>26</v>
      </c>
      <c r="B29" s="16"/>
      <c r="C29" s="16"/>
      <c r="D29" s="26" t="s">
        <v>64</v>
      </c>
      <c r="E29" s="26"/>
    </row>
    <row r="30" spans="1:6" x14ac:dyDescent="0.35">
      <c r="A30" s="16"/>
      <c r="B30" s="16"/>
      <c r="C30" s="16"/>
      <c r="D30" s="26"/>
      <c r="E30" s="26"/>
    </row>
    <row r="31" spans="1:6" x14ac:dyDescent="0.35">
      <c r="A31" s="16"/>
      <c r="B31" s="16"/>
      <c r="C31" s="16"/>
      <c r="D31" s="26"/>
      <c r="E31" s="26"/>
    </row>
    <row r="32" spans="1:6" x14ac:dyDescent="0.35">
      <c r="A32" s="16"/>
      <c r="B32" s="16"/>
      <c r="C32" s="16"/>
      <c r="D32" s="26"/>
      <c r="E32" s="26"/>
    </row>
    <row r="33" spans="1:8" ht="16.5" x14ac:dyDescent="0.3">
      <c r="A33" s="4"/>
      <c r="B33" s="4"/>
      <c r="C33" s="4"/>
      <c r="D33" s="4"/>
      <c r="E33" s="4"/>
    </row>
    <row r="34" spans="1:8" ht="51" customHeight="1" x14ac:dyDescent="0.35">
      <c r="A34" s="30" t="s">
        <v>65</v>
      </c>
      <c r="B34" s="30"/>
      <c r="C34" s="30"/>
      <c r="D34" s="30" t="s">
        <v>75</v>
      </c>
      <c r="E34" s="30"/>
      <c r="F34" s="13"/>
      <c r="G34" s="13"/>
    </row>
    <row r="35" spans="1:8" ht="16.5" x14ac:dyDescent="0.3">
      <c r="A35" s="4"/>
      <c r="B35" s="4"/>
      <c r="C35" s="4"/>
      <c r="D35" s="4"/>
      <c r="E35" s="4"/>
    </row>
    <row r="36" spans="1:8" ht="56.25" customHeight="1" x14ac:dyDescent="0.35">
      <c r="A36" s="31" t="s">
        <v>66</v>
      </c>
      <c r="B36" s="31"/>
      <c r="C36" s="31"/>
      <c r="D36" s="31" t="s">
        <v>76</v>
      </c>
      <c r="E36" s="31"/>
    </row>
    <row r="37" spans="1:8" ht="72" customHeight="1" x14ac:dyDescent="0.35">
      <c r="A37" s="31" t="s">
        <v>73</v>
      </c>
      <c r="B37" s="31"/>
      <c r="C37" s="31"/>
      <c r="D37" s="31" t="s">
        <v>77</v>
      </c>
      <c r="E37" s="31"/>
    </row>
    <row r="38" spans="1:8" x14ac:dyDescent="0.35">
      <c r="A38" s="32" t="s">
        <v>67</v>
      </c>
      <c r="B38" s="32"/>
      <c r="C38" s="32"/>
      <c r="D38" s="32" t="s">
        <v>78</v>
      </c>
      <c r="E38" s="32"/>
    </row>
    <row r="39" spans="1:8" ht="42.75" customHeight="1" x14ac:dyDescent="0.35">
      <c r="A39" s="31" t="s">
        <v>68</v>
      </c>
      <c r="B39" s="31"/>
      <c r="C39" s="31"/>
      <c r="D39" s="34" t="s">
        <v>79</v>
      </c>
      <c r="E39" s="34"/>
    </row>
    <row r="40" spans="1:8" ht="33" customHeight="1" x14ac:dyDescent="0.35">
      <c r="A40" s="33" t="s">
        <v>74</v>
      </c>
      <c r="B40" s="33"/>
      <c r="C40" s="33"/>
      <c r="D40" s="35" t="s">
        <v>80</v>
      </c>
      <c r="E40" s="35"/>
    </row>
    <row r="41" spans="1:8" ht="16.5" x14ac:dyDescent="0.3">
      <c r="A41" s="4"/>
      <c r="B41" s="4"/>
      <c r="C41" s="4"/>
      <c r="D41" s="4"/>
      <c r="E41" s="4"/>
    </row>
    <row r="42" spans="1:8" x14ac:dyDescent="0.35">
      <c r="A42" s="9" t="s">
        <v>69</v>
      </c>
      <c r="B42" s="9"/>
      <c r="C42" s="9"/>
      <c r="D42" s="27" t="s">
        <v>81</v>
      </c>
      <c r="E42" s="27"/>
      <c r="F42" s="7"/>
      <c r="G42" s="7"/>
      <c r="H42" s="7"/>
    </row>
    <row r="43" spans="1:8" ht="31.5" customHeight="1" x14ac:dyDescent="0.35">
      <c r="A43" s="10">
        <v>1</v>
      </c>
      <c r="B43" s="15" t="s">
        <v>70</v>
      </c>
      <c r="C43" s="9"/>
      <c r="D43" s="27" t="s">
        <v>82</v>
      </c>
      <c r="E43" s="27"/>
      <c r="F43" s="7"/>
    </row>
    <row r="44" spans="1:8" ht="16.5" x14ac:dyDescent="0.3">
      <c r="A44" s="4"/>
      <c r="B44" s="4"/>
      <c r="C44" s="4"/>
      <c r="D44" s="4"/>
      <c r="E44" s="4"/>
    </row>
    <row r="45" spans="1:8" ht="39" customHeight="1" x14ac:dyDescent="0.35">
      <c r="A45" s="28" t="s">
        <v>71</v>
      </c>
      <c r="B45" s="28"/>
      <c r="C45" s="28"/>
      <c r="D45" s="28" t="s">
        <v>83</v>
      </c>
      <c r="E45" s="28"/>
      <c r="F45" s="14"/>
    </row>
    <row r="46" spans="1:8" ht="31.5" customHeight="1" x14ac:dyDescent="0.35">
      <c r="A46" s="29" t="s">
        <v>72</v>
      </c>
      <c r="B46" s="29"/>
      <c r="C46" s="29"/>
      <c r="D46" s="29" t="s">
        <v>84</v>
      </c>
      <c r="E46" s="29"/>
      <c r="F46" s="6"/>
    </row>
  </sheetData>
  <mergeCells count="49">
    <mergeCell ref="D45:E45"/>
    <mergeCell ref="D46:E46"/>
    <mergeCell ref="A34:C34"/>
    <mergeCell ref="A36:C36"/>
    <mergeCell ref="A37:C37"/>
    <mergeCell ref="A38:C38"/>
    <mergeCell ref="A39:C39"/>
    <mergeCell ref="A40:C40"/>
    <mergeCell ref="A45:C45"/>
    <mergeCell ref="A46:C46"/>
    <mergeCell ref="D34:E34"/>
    <mergeCell ref="D36:E36"/>
    <mergeCell ref="D37:E37"/>
    <mergeCell ref="D38:E38"/>
    <mergeCell ref="D39:E39"/>
    <mergeCell ref="D40:E40"/>
    <mergeCell ref="D42:E42"/>
    <mergeCell ref="D43:E43"/>
    <mergeCell ref="D28:E28"/>
    <mergeCell ref="D29:E32"/>
    <mergeCell ref="D22:E22"/>
    <mergeCell ref="D24:E24"/>
    <mergeCell ref="D25:E25"/>
    <mergeCell ref="D21:E21"/>
    <mergeCell ref="D18:E18"/>
    <mergeCell ref="D19:E19"/>
    <mergeCell ref="D15:E15"/>
    <mergeCell ref="D10:E10"/>
    <mergeCell ref="D11:E11"/>
    <mergeCell ref="D14:E14"/>
    <mergeCell ref="D7:E7"/>
    <mergeCell ref="D8:E8"/>
    <mergeCell ref="D5:E5"/>
    <mergeCell ref="A7:C7"/>
    <mergeCell ref="A14:C14"/>
    <mergeCell ref="A15:C15"/>
    <mergeCell ref="A8:C8"/>
    <mergeCell ref="A10:C10"/>
    <mergeCell ref="A11:C11"/>
    <mergeCell ref="A21:C21"/>
    <mergeCell ref="A22:C22"/>
    <mergeCell ref="A24:C24"/>
    <mergeCell ref="A18:C18"/>
    <mergeCell ref="A25:C25"/>
    <mergeCell ref="A28:C28"/>
    <mergeCell ref="A1:C4"/>
    <mergeCell ref="A5:C5"/>
    <mergeCell ref="A29:C32"/>
    <mergeCell ref="A19:C19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Tex.bn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>https://mul2-mss.gov.am/tasks/1672093/oneclick/Havelvac 2 (2).xlsx?token=cff916e475e6c54bc7fcd8765b356293</cp:keywords>
  <dcterms:modified xsi:type="dcterms:W3CDTF">2024-11-17T19:51:42Z</dcterms:modified>
</cp:coreProperties>
</file>