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1" localSheetId="0">Sheet1!#REF!</definedName>
    <definedName name="_ftn2" localSheetId="0">Sheet1!#REF!</definedName>
    <definedName name="_ftnref1" localSheetId="0">Sheet1!#REF!</definedName>
    <definedName name="_ftnref2" localSheetId="0">Sheet1!#REF!</definedName>
  </definedNames>
  <calcPr calcId="145621"/>
</workbook>
</file>

<file path=xl/calcChain.xml><?xml version="1.0" encoding="utf-8"?>
<calcChain xmlns="http://schemas.openxmlformats.org/spreadsheetml/2006/main">
  <c r="N351" i="1" l="1"/>
  <c r="N335" i="1"/>
  <c r="N343" i="1"/>
  <c r="N319" i="1"/>
  <c r="N327" i="1"/>
  <c r="N295" i="1"/>
  <c r="N303" i="1"/>
  <c r="N311" i="1"/>
  <c r="N279" i="1"/>
  <c r="N287" i="1"/>
  <c r="N263" i="1"/>
  <c r="N271" i="1"/>
  <c r="N247" i="1"/>
  <c r="N255" i="1"/>
  <c r="N239" i="1"/>
  <c r="N215" i="1"/>
  <c r="N191" i="1"/>
  <c r="N199" i="1"/>
  <c r="N207" i="1"/>
  <c r="N167" i="1"/>
  <c r="N175" i="1"/>
  <c r="N183" i="1"/>
  <c r="N151" i="1"/>
  <c r="N159" i="1"/>
  <c r="N143" i="1"/>
  <c r="N127" i="1"/>
  <c r="N119" i="1"/>
  <c r="N111" i="1"/>
  <c r="N103" i="1"/>
  <c r="N95" i="1"/>
  <c r="N79" i="1"/>
  <c r="N87" i="1"/>
  <c r="N71" i="1"/>
  <c r="N63" i="1"/>
  <c r="N55" i="1"/>
  <c r="N47" i="1"/>
  <c r="N31" i="1"/>
  <c r="N39" i="1"/>
  <c r="N23" i="1"/>
  <c r="N15" i="1"/>
  <c r="N7" i="1"/>
</calcChain>
</file>

<file path=xl/sharedStrings.xml><?xml version="1.0" encoding="utf-8"?>
<sst xmlns="http://schemas.openxmlformats.org/spreadsheetml/2006/main" count="1690" uniqueCount="919">
  <si>
    <t>Վաղարշապատ համայնքապետարանի թիվ 2 «Շուշան» մանկապարտեզ ՀՈԱԿ</t>
  </si>
  <si>
    <t>Վաղարշապատ համայնքապետարանի թիվ 3 «Ծիծեռնակ» մսուր - մանկապարտեզ ՀՈԱԿ</t>
  </si>
  <si>
    <t>Վաղարշապատ համայնքապետարանի թիվ 4 «Ձնծաղիկ» մսուր - մանկապարտեզ ՀՈԱԿ</t>
  </si>
  <si>
    <t>Վաղարշապատ համայնքապետարանի թիվ 5 «Գարուն» մանկապարտեզ ՀՈԱԿ</t>
  </si>
  <si>
    <t>Վաղարշապատ համայնքապետարանի թիվ 7 «Զվարթնոց» մանկապարտեզ ՀՈԱԿ</t>
  </si>
  <si>
    <t>Վաղարշապատ համայնքապետարանի թիվ 8 «Ոստան» մսուր - մանկապարտեզ ՀՈԱԿ</t>
  </si>
  <si>
    <t>Վաղարշապատ համայնքապետարանի թիվ 10 «Ոսկեհատ» մանկապարտեզ ՀՈԱԿ</t>
  </si>
  <si>
    <t>ՀՀ, Արմավիրի մարզ, Վաղարշապատ համայնք, Ոսկեհատ բնակավայր, Մաշտոց 39</t>
  </si>
  <si>
    <t>ՀՀ, Արմավիրի մարզ, Վաղարշապատ համայնք, ք․ Էջմիածին, Պատկանյան 37/2</t>
  </si>
  <si>
    <t>ՀՀ, Արմավիրի մարզ, Վաղարշապատ համայնք, ք․ Էջմիածին, Վազգեն Առաջին 68/1</t>
  </si>
  <si>
    <t>ՀՀ, Արմավիրի մարզ, Վաղարշապատ համայնք, ք․ Էջմիածին, Բաղրամյան 18/3</t>
  </si>
  <si>
    <t>ՀՀ, Արմավիրի մարզ, Վաղարշապատ համայնք, ք․ Էջմիածին, Լեոնիդ Ազգալդյան 7</t>
  </si>
  <si>
    <t>ՀՀ, Արմավիրի մարզ, Վաղարշապատ համայնք, ք․ Էջմիածին, Չարենց 8/1</t>
  </si>
  <si>
    <t>ՀՀ, Արմավիրի մարզ, Վաղարշապատ համայնք, ք․ Էջմիածին, Արագածի զանգված 20</t>
  </si>
  <si>
    <t>ՀՀ, Արմավիրի մարզ, Վաղարշապատ համայնք, ք․ Էջմիածին, Արագածի զանգված 21</t>
  </si>
  <si>
    <t>Հաց</t>
  </si>
  <si>
    <t>Ցորենի բարձր տեսակի ալյուրից պատրաստված, առանց կողմնակի համի և հոտի: Պիտանելիության ժամկետը՝ թխված մատակարարման օրը, մնացորդային ժամկետը ոչ պակաս քան 90 %։ Պարտադիր պայման՝ տեղափոխումը միայն սանիտարական անձնագրով տրանսպորտային միջոցներով: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</t>
  </si>
  <si>
    <t>կգ</t>
  </si>
  <si>
    <t>Ալյուր</t>
  </si>
  <si>
    <t>Բարձրակարգ ցորենի ալյուրին բնորոշ, առանց  կողմնակի համի և հոտի: Խոնավության զանգվածային մասը՝ ոչ ավելի 15 %-ից։ Առանց թթվության և դառնության, առանց փտահոտի ու բորբոսի: Մետաղամագնիսական խառնուրդները՝ ոչ ավելի 3,0%-ից, մոխրի զանգվածային մասը՝ չոր նյութի 0.55%, հում սոսնձանյութի քանակությունը՝ առնվազն 28,0%: Պիտանելիության մնացորդային ժամկետը ոչ պակաս 60 %: Գործարանային փաթեթաթավորմամբ։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</t>
  </si>
  <si>
    <t>Մակարոն</t>
  </si>
  <si>
    <t>Միաերանգ, առանց կողմնակի համի ու հոտի, պատրաստված անդրոժ խմորից, կախված ալյուրի տեսակից և որակից` А (պինդ ցորենի ալյուրից), (փափուկ ապակենման ցորենի ալյուրից), B (հացաթխման ցորենի ալյուրից): Պիտանելիության մնացորդային ժամկետը ոչ պակաս քան 60 %: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</si>
  <si>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Բրինձ</t>
  </si>
  <si>
    <t>Սպիտակ, խոշոր, բարձր, երկար տեսակի,  չկոտրած,  լայնությունից բաժանվում են 1-4 տիպերի, ըստ տիպերի խոնավությունը 13%-ից մինչև 15%։ Պիտանելիության մնացորդային ժամկետը ոչ պակաս քան 60%։ Համապատասխան Մաքսային միության հանձնաժողովի 2011 թվականի դեկտեմբերի 9-ի թիվ 874 որոշմամբ ընդունված «Հացահատիկի անվտանգության մասին» (ՄՄ ՏԿ 015/2011)։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</si>
  <si>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Ոսպ</t>
  </si>
  <si>
    <t>Համասեռ, մաքուր, չոր` խոնավությունը` 14,0-17,0 % ոչ ավելի: Պիտանելիության մնացորդային ժամկետը ոչ պակաս քան 60 %։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դեկտեմբերի 9-ի թիվ 874 որոշմամբ ընդունված «Հացահատիկի անվտանգության մասին» (ՄՄ ՏԿ 015/2011) տեխնիկական կանոնակարգերի։</t>
  </si>
  <si>
    <t>Վերմիշել</t>
  </si>
  <si>
    <t>Միաերանգ, առանց կողմնակի համի ու հոտի, պատրաստված անդրոժ խմորից, կախված ալյուրի տեսակից և որակից` А (պինդ ցորենի ալյուրից), (փափուկ ապակենման ցորենի ալյուրից), B (հացաթխման ցորենի ալյուրից): Պիտանելիության մնացորդային ժամկետը ոչ պակաս քան 60 %: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</t>
  </si>
  <si>
    <t>Ձավար</t>
  </si>
  <si>
    <t>Ստացված ցորենի թեփահան հատիկների հղկմամբ, կամ հետագա կոտրատմամբ, ցորենի հատիկները լինում են հղկված ծայրերով կամ հղկված կլոր հատիկների ձևով, խոնավությունը 14%-ից ոչ ավելի, աղբային խառնուկները 0,3%-ից ոչ ավելի, պատրաստված բարձր տեսակի ցորենից։ Պիտանելիության մնացորդային ժամկետը ոչ պակաս քան 60 %: Համապատասխան Մաքսային միության հանձնաժողովի 2011 թվականի դեկտեմբերի 9-ի թիվ 874 որոշմամբ ընդունված «Հացահատիկի անվտանգության մասին» (ՄՄ ՏԿ 015/2011)։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</si>
  <si>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Հնդկաձավար</t>
  </si>
  <si>
    <t>Հնդկաձավար I տեսակի, խոնավությունը` 14,0%-ից ոչ ավելի, հատիկները` 97,5% ոչ պակաս։ Պիտանելիության մնացորդային ժամկետը ոչ պակաս քան 60 %։ Համապատասխան Մաքսային միության հանձնաժողովի 2011 թվականի դեկտեմբերի 9-ի թիվ 874 որոշմամբ ընդունված «Հացահատիկի անվտանգության մասին» (ՄՄ ՏԿ 015/2011)։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</si>
  <si>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Հաճար</t>
  </si>
  <si>
    <t>Ստացված հաճարի հատիկներից, հատիկների  խոնավությունը 15 %-ից ոչ ավելի։ Պիտանելիության մնացորդային ժամկետը ոչ պակաս քան 60 %: Համապատասխան Մաքսային միության հանձնաժողովի 2011 թվականի դեկտեմբերի 9-ի թիվ 874 որոշմամբ ընդունված «Հացահատիկի անվտանգության մասին» (ՄՄ ՏԿ 015/2011)։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</si>
  <si>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Սիսեռ</t>
  </si>
  <si>
    <t>Սիսեռ, կլոր, համասեռ, մաքուր, չոր խոնավությունը` (14,0-20,0) % ոչ ավելի: Չորացրած, կեղևած, դեղին գույնի, պիտանելիության մնացորդային ժամկետը ոչ պակաս 60%։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դեկտեմբերի 9-ի թիվ 874 որոշմամբ ընդունված «Հացահատիկի անվտանգության մասին» (ՄՄ ՏԿ 015/2011) տեխնիկական կանոնակարգերի</t>
  </si>
  <si>
    <t>Ոլոռ</t>
  </si>
  <si>
    <t>Չորացրած, կեղևած, դեղին կամ կանաչ գույնի: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դեկտեմբերի 9-ի թիվ 874 որոշմամբ ընդունված «Հացահատիկի անվտանգության մասին» (ՄՄ ՏԿ 015/2011) տեխնիկական կանոնակարգերի</t>
  </si>
  <si>
    <t>Կարմիր լոբի</t>
  </si>
  <si>
    <t>Լոբի գունավոր, միագույն, գունավոր ցայտուն, չոր` խոնավությունը 15 %-ից ոչ ավելի կամ միջին չորությամբ` 15,1-18,0 %, պիտանելիության մնացորդային ժամկետը ոչ պակաս քան 60 %։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դեկտեմբերի 9-ի թիվ 874 որոշմամբ ընդունված «Հացահատիկի անվտանգության մասին» (ՄՄ ՏԿ 015/2011) տեխնիկական կանոնակարգերի։</t>
  </si>
  <si>
    <t>Սպիտակաձավար</t>
  </si>
  <si>
    <r>
      <t xml:space="preserve">400 գրամ փաթեթավորմամբ տուփով, </t>
    </r>
    <r>
      <rPr>
        <sz val="8"/>
        <color theme="1"/>
        <rFont val="GHEA Grapalat"/>
        <family val="3"/>
      </rPr>
      <t>Պատրաստված կոշտ և փափուկ ցորենից։ Համապատասխան Մաքսային միության հանձնաժողովի 2011 թվականի դեկտեմբերի 9-ի թիվ 874 որոշմամբ ընդունված «Հացահատիկի անվտանգության մասին» (ՄՄ ՏԿ 015/2011)։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</t>
    </r>
  </si>
  <si>
    <t>Վարսակի փաթիլներ</t>
  </si>
  <si>
    <r>
      <t xml:space="preserve">«Հերկուլեսի» փաթիլներ ստացված հղկված վարսակաձավարի բարձր տեսակի նուրբ թերթիկներից, փաթեթավորումը` գործարանային, </t>
    </r>
    <r>
      <rPr>
        <sz val="8"/>
        <color rgb="FF000000"/>
        <rFont val="GHEA Grapalat"/>
        <family val="3"/>
      </rPr>
      <t>400 գրամ փաթեթավորմամբ տուփով</t>
    </r>
    <r>
      <rPr>
        <sz val="8"/>
        <color theme="1"/>
        <rFont val="GHEA Grapalat"/>
        <family val="3"/>
      </rPr>
      <t>: Պիտանելիության ժամկետը ոչ պակաս քան 60 %, պիտակավորված: Համապատասխան Մաքսային միության հանձնաժողովի 2011 թվականի դեկտեմբերի 9-ի թիվ 874 որոշմամբ ընդունված «Հացահատիկի անվտանգության մասին» (ՄՄ ՏԿ 015/2011)։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կանոնակարգերի։</t>
    </r>
  </si>
  <si>
    <t>Կաթնաշոռ</t>
  </si>
  <si>
    <t>Կաթնաշոռ առնվազն 9,0% յուղի պարունակությամ, կովի թարմ կաթից, թթվայնությունը` 210-240 °T, հերմետիկ փաթեթավորված սպառողական տարաներով՝ առնվազն 200 գրամից -2 կգ տուփերով, ըստ պատվիրատուի պահանջի։ Մատակարարումը միայն ջերմակարգավորվող տրանսպորտային միջոցով: Յուրաքանչյուր փաթեթավորման միավորը համապատասխան պիտակավորմամբ: Պիտանելիության մնացորդային ժամկետը ոչ պակաս քան 80%: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</si>
  <si>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Թթվասեր</t>
  </si>
  <si>
    <t>Բաղադրությունը՝ կովի թարմ կաթ, չոր յուղազերծ կաթ, սերուցքային կարագ, բակտերիալ մերան։ Յուղայնությունը` 20 %-ից ոչ պակաս, թթվայնությունը` 65-100 0T, Փաթեթավորված սպառողական 500 գ-2կգ տարաներով, ըստ պատվիրատուի պահանջով: Մատակարարումը միայն ջերմակարգավորվող տրանսպորտային միջոցով: Յուրաքանչյուր փաթեթավորման միավորը համապատասխան պիտակավորմամբ: Պիտանելիության մնացորդային ժամկետը ոչ պակաս քան 90%: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</si>
  <si>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Թարմ կաթ</t>
  </si>
  <si>
    <t>Պաստերացված կովի թարմ կաթ 3.2 % յուղայնությամբ, թթվայնությունը’ 16-21 0T։ Մատակարարումը միայն ջերմակարգավորվող տրանսպորտային միջոցով:  Չափածրարված մինչև 1լ ստվարաթղթե տուփերով կամ պլաստիկ տարաներով: Պիտանելիության մնացորդային ժամկետը ոչ պակաս քան 90%: 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</si>
  <si>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լ</t>
  </si>
  <si>
    <t>Մածուն</t>
  </si>
  <si>
    <t>Կովի թարմ կաթից, յուղայնությունը 3%-ից ոչ պակաս, թթվայնությունը 65-1000T: հերմետիկ փաթեթավորված մինչև 1-5 կգ-ոց տարաներով, ըստ պատվիրատուի պահանջով: Մատակարարումը միայն ջերմակարգավորվող տրանսպորտային միջոցով:  Պիտանելիության մնացորդային ժամկետը ոչ պակաս քան 80%: Գործարանային արտադրության փաթեթավորված և պիտակով, հերմետիկ փակ տարրաներով։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</si>
  <si>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>Պանիր</t>
  </si>
  <si>
    <t>Պանիր պինդ, կովի կաթից, աղաջրային, սպիտակից մինչև բաց դեղին գույնի, տարբեր մեծության և ձևի աչքերով: 46 % յուղայնությամբ, պիտանելիության մնացորդային ժամկետը ոչ պակաս քան 80%: Մատակարարումը միայն ջերմակարգավորվող տրանսպորտային միջոցով: Բժշկաանասնաբուժական և լաբորատոր փաստատթղերի առկայությունը պարտադիր է։Պատվիրատուի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</si>
  <si>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Կարագ</t>
  </si>
  <si>
    <t>Ձու</t>
  </si>
  <si>
    <r>
      <t>Հավի ձու սեղանի 1-ին կարգի, տեսակավորված ըստ մեկ ձվի զանգվածի, ձվի պահման ժամկետը 0</t>
    </r>
    <r>
      <rPr>
        <vertAlign val="superscript"/>
        <sz val="8"/>
        <color rgb="FF000000"/>
        <rFont val="GHEA Grapalat"/>
        <family val="3"/>
      </rPr>
      <t>0</t>
    </r>
    <r>
      <rPr>
        <sz val="8"/>
        <color rgb="FF000000"/>
        <rFont val="GHEA Grapalat"/>
        <family val="3"/>
      </rPr>
      <t>C-ից մինչև 20</t>
    </r>
    <r>
      <rPr>
        <vertAlign val="superscript"/>
        <sz val="8"/>
        <color rgb="FF000000"/>
        <rFont val="GHEA Grapalat"/>
        <family val="3"/>
      </rPr>
      <t>0</t>
    </r>
    <r>
      <rPr>
        <sz val="8"/>
        <color rgb="FF000000"/>
        <rFont val="GHEA Grapalat"/>
        <family val="3"/>
      </rPr>
      <t>C ջերմաստիճանում մինչև 25 օր։ Պիտանելիության մնացորդային ժամկետը ոչ պակաս քան 70 %։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 և  Ձու հավի սննդային Տեխնիկական պայմաններ ՀՍՏ 182-2012 ազգային ստանդարտի։</t>
    </r>
  </si>
  <si>
    <t>հատ</t>
  </si>
  <si>
    <t>Կարտոֆիլ</t>
  </si>
  <si>
    <t>Վաղահաս և ուշահաս, I տեսակի, չցրտահարված, առանց վնասվածքների, մատակարարվող խմբաքանակի առնվազն 90 %-ի ամենափոքր մասի տրամագիծը 6 սմ-ից ոչ պակաս, արմատապտուղներին կպած հողի քանակությունը ոչ ավել քան ընդհանուր քանակի 3%: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</t>
  </si>
  <si>
    <t>Կաղամբ</t>
  </si>
  <si>
    <t>Գազար</t>
  </si>
  <si>
    <t>Թարմ, ամբողջական, չլվացված, առողջ, մաքուր, չվնասված, սովարական տեսակի: Մատակարարվող խմբաքանակի առնվազն 90 %-ի երկարությունը առնվազն 10 սմ, տակի հատվածի տրամագիծը ոչ պակաս 3 սմ-ից: Արմատապտուղներին կպած հողի քանակությունը ոչ ավել քան ընդհանուր քանակի 3%: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</t>
  </si>
  <si>
    <t>Ճակնդեղ</t>
  </si>
  <si>
    <t>Արտաքին տեսքը` արմատապտուղները թարմ, ամբողջական, առանց հիվանդությունների, չոր, չկեղտոտված, առանց ճաքերի և վնասվածքների: Ներքին կառուցվածքը` միջուկը հյութալի, մուգ կարմիր` տարբեր երանգների: Մատակարարվող խմբաքանակի առնվազն 90 %-ի  արմատապտուղների չափսերը (ամենամեծ լայնակի տրամագծով) 8-12սմ: Թույլատրվում է շեղումներ նշված չափսերից և մեխանիկական վնասվածքներով 3 մմ ավել խորությամբ` ընդհանուր քանակի 5%-ից ոչ ավելի: Արմատապտուղներին կպած հողի քանակությունը ոչ ավել քան ընդհանուր քանակի 3%: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</t>
  </si>
  <si>
    <t>Սոխ</t>
  </si>
  <si>
    <t>Մատակարարվող խմբաքանակի առնվազն 90 %-ի տրամագիծը 5 սմ-ից ոչ պակաս, թարմ, կծու, կիսակծու կամ քաղցր, առողջ, առանց արտաքին և ներքին վնասվածքների: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</t>
  </si>
  <si>
    <t>Խնձոր</t>
  </si>
  <si>
    <t>Վաղահաս և ուշահաս։ Վաղահասի մատակարարվող խմբաքանակի առնվազն 90 %-ի տրամագիծը  4-6 սմ, իսկ ուշահաս մատակարարվող խմբաքանակի առնվազն 90 %-ի տրամագիծը 6 սմ-ից ոչ պակաս, թարմ, մաքուր, առանց մեխանիկական վնասվածքների, առանց վնասատուների վնասվածքների և հիվանդությունների,  տարբեր տեսակների։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</t>
  </si>
  <si>
    <t>Բանան</t>
  </si>
  <si>
    <t>Մատակարարվող խմբաքանակի առնվազն 90 %-ի  երկարությունը 15 սմ-ից ոչ պակաս, թարմ, մաքուր, առանց մեխանիկական վնասվածքների, առանց վնասատուների վնասվածքների և հիվանդությունների։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</t>
  </si>
  <si>
    <t>Մանդարին</t>
  </si>
  <si>
    <r>
      <t xml:space="preserve">Մատակարարվող խմբաքանակի առնվազն 90 %-ի տրամագիծը 5սմ-ից ոչ պակաս, թարմ, մաքուր, առանց մեխանիկական վնասվածքների, առանց վնասատուների վնասվածքների և հիվանդությունների։ Դեղին պտղամսով։ </t>
    </r>
    <r>
      <rPr>
        <sz val="8"/>
        <color rgb="FF000000"/>
        <rFont val="GHEA Grapalat"/>
        <family val="3"/>
      </rPr>
      <t>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</t>
    </r>
  </si>
  <si>
    <t>Շաքարավազ</t>
  </si>
  <si>
    <t>Սպիտակ գույնի, սորուն, քաղցր, առանց կողմնակի համի և հոտի (ինչպես չոր վիճակում, այնպես էլ լուծույթում): 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ավել: Պիտանելիության մնացորդային ժամկետը` մատակարարման պահին սահմանված ժամկետի 60%-ից ոչ պակաս։ Գործարանային փաթեթավորմամբ։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</si>
  <si>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Կարամել</t>
  </si>
  <si>
    <t>Կոնֆետներ կարամել, մրգային միջուկով, թարմեցնող, պինդ, համասեռ, արտաքին մակերեսը փայլուն,  ձևը, համը և հոտը` համապատասխան բաղադրագրի և տեխնոլոգիական հրահանգի, 1 հատը առնվազն 10 գ զտաքաշով։ Պիտանելիության ժամկետը ոչ պակաս քան 60 %։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</si>
  <si>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Թխվածքաբլիթ</t>
  </si>
  <si>
    <t>Կաթնահունց, շաքարահունց և երկարատև պատրաստվող, 8 գրամը չգերազանցող: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</t>
  </si>
  <si>
    <t>Ջեմ</t>
  </si>
  <si>
    <t>Պատրաստված տեղական ծիրանից կամ դեղձից: Տրորված կամ կտրատված պտուղների թանձր զանգված: Քաղցր կամ թեթև թթվահամությամբ, քաղցր հաճելի բնորոշ են պտուղներին, համապատասխան մրգի գույնին,  որակյալ, մանրէազերծված։ Մատակարարումը իրականացնել 1 կգ-ոց ապակե տարարներով։ Պիտակավորման վրա նշված լինի  զտաքաշը։ Պիտանելիության մնացորդային ժամկետը ոչ պակաս քան 60 %: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</si>
  <si>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Տոմատ</t>
  </si>
  <si>
    <t>1000 գրամ տարրայով, Բաղադրությունը՝ լոլիկ։ Պատրաստված բարձր կամ առաջին տեսակի, տեղական, թարմ և էկոլոգիապես մաքուր լոլիկներից։ Պարունակությունը 100 գ մթերքում՝ ածխաջրեր - առնվազն 15.5 գ։ Էներգետիկ արժեքը՝ առնվազն 78 կկալ։ Փաթեթավորումը՝ ապակե տարաներով՝ 1 կգ տարողությամբ։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</si>
  <si>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Թեյ</t>
  </si>
  <si>
    <t>Բարձր կարգի, սև, խոշոր տերևներով, հատիկավորված։ 100 գրամ փաթեթավորմամբ ստվարաթղթե տուփերով։ Պիտանելիության մնացորդային ժամկետը ոչ պակաս քան 60 %: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</si>
  <si>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Աղ</t>
  </si>
  <si>
    <t>Կերակրի մանր աղ` բարձր տեսակի, յոդացված։ 1000 գրամ փաթեթավորմամբ։ Պիտանելիության ժամկետը՝ արտադրման օրվանից ոչ պակաս 12 ամիս: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</si>
  <si>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Խմորիչ</t>
  </si>
  <si>
    <t>Չոր, գործարանային 100 գրամ փաթեթավորմամբ փաթեթավորված, չափածրարված, խոնավությունը` 8 %-ից ոչ ավելի: Պիտանելիության մնացորդային ժամկետը ոչ պակաս քան 60 %։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</si>
  <si>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Միս տավարի</t>
  </si>
  <si>
    <t>Միս տեղական տավարի ոսկրոտ, զուտ մսի տեսակարար կշիռը ընդհանուր քաշի ոչ պակաս քան 80%-ը, զարգացած մկաններով, պահված 0-ից մինչև 8 °C ջերմաստիճանի պայմաններում։ Առանց կողմնակի հոտերի, թարմ։ Պիտանելիութայն մնացորդային ժամկետը ոչ պակաս քան 60%:  Պարտադիր պայմաններ՝ տեղափոխումը միայն սանիտարական անձնագրով տրանսպորտային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ՀՈԱԿ-ին ապրանքի մատակարարման ժամանակ: Խոշոր եղջերավոր կենդանիների սպանդից գոյացած կենդանական ծագման մթերքի վրա պետք է լինի N 5 ձևի անասնաբուժական վկայականի դրոշմակնիքը, ինչպես նաև կենդանու անհատական համարներով դրոշմները՝ յուրաքանչյուրը բաղկացած իննանիշ թվերից, որը դրվում է յուրաքանչյուր դրոշմից մեկական` թիակի, կողոսկրի և ազդրի հատվածում, դրոշմումը պետք է լինի հստակ, ընթեռնելի և պահպանվի մսի պահման ժամանակ, ինչպես նաև դրոշմման համար օգտագործվում են միայն սննդային ներկեր։Պատվիրատուի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 2006 թվականի հունիսի 29-ի N 993-Ն ՀՀ կառավարության որոշումը՝ սպանդանոցներում գյուղատնտեսական կենդանիների սպանդի կազմակերպման կարգը, ներկայացվող պահանջները և սպանդից գոյացած մթերքի անասնաբուժական դրոշմման կարգը սահմանելու մասին։</t>
  </si>
  <si>
    <t>Փափկամիս տավարի</t>
  </si>
  <si>
    <r>
      <t xml:space="preserve">Միս տավարի փափուկ, փափուկ միս առանց ոսկորի, զարգացած մկաններով, պահված 0 </t>
    </r>
    <r>
      <rPr>
        <vertAlign val="superscript"/>
        <sz val="8"/>
        <color rgb="FF000000"/>
        <rFont val="GHEA Grapalat"/>
        <family val="3"/>
      </rPr>
      <t>օ</t>
    </r>
    <r>
      <rPr>
        <sz val="8"/>
        <color rgb="FF000000"/>
        <rFont val="GHEA Grapalat"/>
        <family val="3"/>
      </rPr>
      <t>C -ից մինչև 4</t>
    </r>
    <r>
      <rPr>
        <vertAlign val="superscript"/>
        <sz val="8"/>
        <color rgb="FF000000"/>
        <rFont val="GHEA Grapalat"/>
        <family val="3"/>
      </rPr>
      <t>օ</t>
    </r>
    <r>
      <rPr>
        <sz val="8"/>
        <color rgb="FF000000"/>
        <rFont val="GHEA Grapalat"/>
        <family val="3"/>
      </rPr>
      <t>C ջերմաստիճանի պայմաններում` 6 ժ-ից ոչ ավելի, պաղեցրած մսի մակերեսը չպետք է լինի խոնավ։ Ոսկորի և մսի հարաբերակցությունը` համապատասխանաբար 0 % և 100 %, փաթեթավորումը` արկղերով։ Առանց կողմնակի հոտերի, թարմ։ Պիտանելիութայն մնացորդային ժամկետը ոչ պակաս քան 60%: Մատակարարումները իրականացվեն առնվազն 60 % ազդրամիս։ Պարտադիր պայմաններ՝ տեղափոխումը միայն սանիտարական անձնագրով տրանորտային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ժամանակ: Տավարի սպանդից գոյացած կենդանական ծագման մթերքի վրա պետք է դրոշմված լինի միայն N 5 ձևի անասնաբուժական վկայականի համարով դրոշմը, որը դրվում է մեկական՝ թիակի, կողոսկրի և ազդրի հատվածում, դրոշմումը պետք է լինի հստակ, ընթեռնելի և պահպանվի մսի պահման ժամանակ, ինչպես նաև դրոշմման համար օգտագործվում են միայն սննդային ներկեր։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 2006 թվականի հունիսի 29-ի N 993-Ն ՀՀ կառավարության որոշումը՝ սպանդանոցներում գյուղատնտեսական կենդանիների սպանդի կազմակերպման կարգը, ներկայացվող պահանջները և սպանդից գոյացած մթերքի անասնաբուժական դրոշմման կարգը սահմանելու մասին։</t>
    </r>
  </si>
  <si>
    <t>Միս հավի</t>
  </si>
  <si>
    <t>Հավի կրծքամիս</t>
  </si>
  <si>
    <t>Տեղական հավի կրծքամիս (Բրոյլեռ տիպի) մաքուր, արյունազրկված, առանց կողմնակի հոտերի, փափուկ միս առանց ոսկորի, պահված -1-ից մինչև +4 °C ջերմաստիճանի պայմաններում (համաձայն &lt;&lt;Թռչնամսի և դրա վերամշակման արտադրանքի անվտանգության մասին&gt;&gt; /ԵՏՄ ՏԿ 051/2021/ Եվրասիական տնտեսական միության տեխնիկական կանոնակարգի), գործարանային փաթեթավորված առավելագույնը 1.5 կգ-ոց պոլիէթիլենային թաղանթներով։ Պարտադիր պայմաններ՝ տեղափոխումը միայն սանիտարական անձնագրով տրանսպորտային միջոցներով։ Հավի կրծքամիսը լինի գործարանային փաթեթավորմամբ և պիտակով։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ժամանակ։ Պիտանելիութայն մնացորդային ժամկետը ոչ պակաս քան 60%։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 2006 թվականի հունիսի 29-ի N 993-Ն ՀՀ կառավարության որոշումը՝ սպանդանոցներում գյուղատնտեսական կենդանիների սպանդի կազմակերպման կարգը, ներկայացվող պահանջները և սպանդից գոյացած մթերքի անասնաբուժական դրոշմման կարգը սահմանելու մասին։</t>
  </si>
  <si>
    <t>Բուսայուղ</t>
  </si>
  <si>
    <t>Պատրաստված արևածաղկի սերմերի լուծամզման և ճզմման եղանակով, բարձր տեսակի, զտված, հոտազերծված , փաթեթավորումը` շշալցված 1 լ տարողություններում։  Պիտանելիության մնացորդային ժամկետը ոչ պակաս քան 60 %։ Համապատասխան Մաքսային միության հանձնաժողովի 2011 թվականի դեկտեմբերի 9-ի թիվ 883 որոշմամբ ընդունված «Ճարպայուղային արտադրանքի տեխնիկական կանոնակարգ» (ՄՄ ՏԿ 024/2011)։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 և “Սննդամթերքի անվտանգության մասին” ՀՀ օրենքի 9-րդ հոդվածի։</t>
  </si>
  <si>
    <t>Կակաո</t>
  </si>
  <si>
    <t>Բաց շագանակագույնից մինչև մուգ շագանակագույն գույի փոշի, առանց մոխրագույն հետքերի, առանց կողմնակի համի ու հոտի, 100 գրամի սննդային և էներգետիկ արժեք` 27.3 գրամ, ճարպեր` 10.0 գր., ածխաջրեր` 12.2 գր., P655մգր.։ Էներգետիկ արժեք 289 կկալ։ Պարտադիր նշում պիտակի վրա պահպանման պայմանների վերաբերյալ։ Փաթեթավորումը 0,1 կգ։ Պիտանելիության մնացորդային ժամկետը ոչ պակաս քան 60 %։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</si>
  <si>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Չամիչ</t>
  </si>
  <si>
    <t>Չամիչ առանց կորիզի։ Չափածրարված, պահված 5-ից մինչև 20 C ջերմաստիճանում, 70 %-ից ոչ ավելի խոնավության պայմաններում։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</t>
  </si>
  <si>
    <t>ՏԵԽՆԻԿԱԿԱՆ ԲՆՈՒԹԱԳԻՐ-ԳՆՄԱՆ ԺԱՄԱՆԱԿԱՑՈՒՅՑ / ТЕХНИЧЕСКАЯ ХАРАКТЕРИСТИКА-ГРАФИК ЗАКУПКИ</t>
  </si>
  <si>
    <t>Ապրանքի / Товар</t>
  </si>
  <si>
    <t>հրավերով նախատեսված չափաբաժնի համարը / номер предусмотренного приглашением лота</t>
  </si>
  <si>
    <t xml:space="preserve">անվանումը / наименование </t>
  </si>
  <si>
    <t>տեխնիկական բնութագիրը / техническая характеристика</t>
  </si>
  <si>
    <t>չափման միավորը / единица измерения</t>
  </si>
  <si>
    <t>ընդհանուր քանակը / общий объем</t>
  </si>
  <si>
    <t>մատակարարման / поставки</t>
  </si>
  <si>
    <t>հասցեն / адрес</t>
  </si>
  <si>
    <t>ենթակա քանակը / подлежащее поставке количество товара</t>
  </si>
  <si>
    <t>Ժամկետը / срок</t>
  </si>
  <si>
    <t>Կովի կաթից սերուցքային կարագ, յուղայնությունը՝ 82․5 % և ավելի,  բարձր որակի, թարմ վիճակում, պրոտեինի պարունակությունը առավելագույնը  0,7 գ, ածխաջուր  առավելագույնը 0,7 գ, առավելագույնը  740 կկալ, չափածրարված 5-10 կգ։ Պիտանելիութայն մնացորդային ժամկետը ոչ պակաս քան 80 %: Մատակարարումը միայն ջերմակարգավորվող տրանսպորտային միջոցով: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</t>
  </si>
  <si>
    <t>Արտաքին տեսքը` գլուխները թարմ, ամբողջական, առանց հիվանդությունների,  չծլած, մաքուր, մեկ բուսաբանական տեսակի, առանց վնասվածքների: 55% -վաղահաս, 45%- միջահաս: Գլուխները պետք է լինեն լիովին կազմավորված, ամուր, ոչ փխրուն և չլխկած:Գլուխների մաքրման աստիճանը` կաղամբի գլուխները մաքրված լինեն մինչև կանաչ և սպիտակ տերևների խիտ մակերեսը: Կաղամբակոթի երկարությունը 1-1․5 սմ-ից ոչ ավելի:Մեխանիկական վնասվածքներով, ճաքերով, ցրտահարված գլուխների մթերումը չի թույլատրվում: Մաքրված գլուխների քաշը ոչ պակաս 1․5 կգ-ից։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</t>
  </si>
  <si>
    <t>Տեղական հավի թարմ միս, առանց փորոտիքի, մաքուր, արյունազրկված, առանց կողմնակի հոտերի, փաթեթավորված գործարանային և առանձին, պահված -1-ից մինչև +4 °C ջերմաստիճանի պայմաններում  (համաձայն &lt;&lt;Թռչնամսի և դրա վերամշակման արտադրանքի անվտանգության մասին&gt;&gt; /ԵՏՄ ՏԿ 051/2021/ Եվրասիական տնտեսական միության տեխնիկական կանոնակարգի)։Հավի միսը լինի գործարանային փաթեթավորմամբ և պիտակով։  Քաշը ոչ պակաս 1․2 կգ-ից։ Պիտանելիութայն մնացորդային ժամկետը ոչ պակաս քան 60 %  Պարտադիր պայմաններ՝ տեղափոխումը միայն սանիտարական անձնագրով տրանսպորտային միջոցներով: Թրչնի մսեղիքի փաթեթավորման դեպքում օգտագործվում են վարդագույն և կանաչ թղթյա պիտակներ՝ 15 x 90 մմ չափսերով: Պիտակի ներկված մասի երկարությունը պետք է լինի 60 մմ: Պիտակի վրա նշվում է սպանդ իրականացրած կազմակերպության անվանումը։ Միսը պետք է լինի բացառապես սպանդանոցային ծագման և ուղեկցվի անասնաբուժական ուղեկցող համապատասխան փաստաթղթով /Ձև 5/ կամ ԵԱՏՄ հավաստագրով, որը պետք է հանձնվի ՊՈԱԿ-ին ապրանքի մատակարարման ժամանակ։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 2006 թվականի հունիսի 29-ի N 993-Ն ՀՀ կառավարության որոշումը՝ սպանդանոցներում գյուղատնտեսական կենդանիների սպանդի կազմակերպման կարգը, ներկայացվող պահանջները և սպանդից գոյացած մթերքի անասնաբուժական դրոշմման կարգը սահմանելու մասին։</t>
  </si>
  <si>
    <t>Հունվար -դեկտեմբեր / Январь - Декабрь</t>
  </si>
  <si>
    <t>Հունվար – մայիս, սեպտեմբեր - դեկտեմբեր / Январь-май, сентябрь-декабрь</t>
  </si>
  <si>
    <t>հունվար – մայիս, հոկտեմբեր - դեկտեմբեր / Январь - Май, Октябрь - Декабрь</t>
  </si>
  <si>
    <t>հունվար – փետրվար, նոյեմբեր - դեկտեմբեր / Январь - февраль, ноябрь - декабрь</t>
  </si>
  <si>
    <t>Գնորդ / Покупатель</t>
  </si>
  <si>
    <t>ՀՀ, Արմավիրի մարզ, Վաղարշապատ համայնք, ք․ Էջմիածին, Պատկանյան 37/3</t>
  </si>
  <si>
    <t>ՀՀ, Արմավիրի մարզ, Վաղարշապատ համայնք, ք․ Էջմիածին, Վազգեն Առաջին 68/2</t>
  </si>
  <si>
    <t>ՀՀ, Արմավիրի մարզ, Վաղարշապատ համայնք, ք․ Էջմիածին, Բաղրամյան 18/4</t>
  </si>
  <si>
    <t>ՀՀ, Արմավիրի մարզ, Վաղարշապատ համայնք, ք․ Էջմիածին, Լեոնիդ Ազգալդյան 8</t>
  </si>
  <si>
    <t>ՀՀ, Արմավիրի մարզ, Վաղարշապատ համայնք, ք․ Էջմիածին, Չարենց 8/2</t>
  </si>
  <si>
    <t>ՀՀ, Արմավիրի մարզ, Վաղարշապատ համայնք, ք․ Էջմիածին, Արագածի զանգված 22</t>
  </si>
  <si>
    <t>ՀՀ, Արմավիրի մարզ, Վաղարշապատ համայնք, ք․ Էջմիածին, Արագածի զանգված 23</t>
  </si>
  <si>
    <t>ՀՀ, Արմավիրի մարզ, Վաղարշապատ համայնք, Ոսկեհատ բնակավայր, Մաշտոց 40</t>
  </si>
  <si>
    <t>ՀՀ, Արմավիրի մարզ, Վաղարշապատ համայնք, ք․ Էջմիածին, Պատկանյան 37/4</t>
  </si>
  <si>
    <t>ՀՀ, Արմավիրի մարզ, Վաղարշապատ համայնք, ք․ Էջմիածին, Վազգեն Առաջին 68/3</t>
  </si>
  <si>
    <t>ՀՀ, Արմավիրի մարզ, Վաղարշապատ համայնք, ք․ Էջմիածին, Բաղրամյան 18/5</t>
  </si>
  <si>
    <t>ՀՀ, Արմավիրի մարզ, Վաղարշապատ համայնք, ք․ Էջմիածին, Լեոնիդ Ազգալդյան 9</t>
  </si>
  <si>
    <t>ՀՀ, Արմավիրի մարզ, Վաղարշապատ համայնք, ք․ Էջմիածին, Չարենց 8/3</t>
  </si>
  <si>
    <t>ՀՀ, Արմավիրի մարզ, Վաղարշապատ համայնք, ք․ Էջմիածին, Արագածի զանգված 24</t>
  </si>
  <si>
    <t>ՀՀ, Արմավիրի մարզ, Վաղարշապատ համայնք, ք․ Էջմիածին, Արագածի զանգված 25</t>
  </si>
  <si>
    <t>ՀՀ, Արմավիրի մարզ, Վաղարշապատ համայնք, Ոսկեհատ բնակավայր, Մաշտոց 41</t>
  </si>
  <si>
    <t>ՀՀ, Արմավիրի մարզ, Վաղարշապատ համայնք, ք․ Էջմիածին, Պատկանյան 37/5</t>
  </si>
  <si>
    <t>ՀՀ, Արմավիրի մարզ, Վաղարշապատ համայնք, ք․ Էջմիածին, Վազգեն Առաջին 68/4</t>
  </si>
  <si>
    <t>ՀՀ, Արմավիրի մարզ, Վաղարշապատ համայնք, ք․ Էջմիածին, Բաղրամյան 18/6</t>
  </si>
  <si>
    <t>ՀՀ, Արմավիրի մարզ, Վաղարշապատ համայնք, ք․ Էջմիածին, Լեոնիդ Ազգալդյան 10</t>
  </si>
  <si>
    <t>ՀՀ, Արմավիրի մարզ, Վաղարշապատ համայնք, ք․ Էջմիածին, Չարենց 8/4</t>
  </si>
  <si>
    <t>ՀՀ, Արմավիրի մարզ, Վաղարշապատ համայնք, ք․ Էջմիածին, Արագածի զանգված 26</t>
  </si>
  <si>
    <t>ՀՀ, Արմավիրի մարզ, Վաղարշապատ համայնք, ք․ Էջմիածին, Արագածի զանգված 27</t>
  </si>
  <si>
    <t>ՀՀ, Արմավիրի մարզ, Վաղարշապատ համայնք, Ոսկեհատ բնակավայր, Մաշտոց 42</t>
  </si>
  <si>
    <t>ՀՀ, Արմավիրի մարզ, Վաղարշապատ համայնք, ք․ Էջմիածին, Պատկանյան 37/6</t>
  </si>
  <si>
    <t>ՀՀ, Արմավիրի մարզ, Վաղարշապատ համայնք, ք․ Էջմիածին, Վազգեն Առաջին 68/5</t>
  </si>
  <si>
    <t>ՀՀ, Արմավիրի մարզ, Վաղարշապատ համայնք, ք․ Էջմիածին, Բաղրամյան 18/7</t>
  </si>
  <si>
    <t>ՀՀ, Արմավիրի մարզ, Վաղարշապատ համայնք, ք․ Էջմիածին, Լեոնիդ Ազգալդյան 11</t>
  </si>
  <si>
    <t>ՀՀ, Արմավիրի մարզ, Վաղարշապատ համայնք, ք․ Էջմիածին, Չարենց 8/5</t>
  </si>
  <si>
    <t>ՀՀ, Արմավիրի մարզ, Վաղարշապատ համայնք, ք․ Էջմիածին, Արագածի զանգված 28</t>
  </si>
  <si>
    <t>ՀՀ, Արմավիրի մարզ, Վաղարշապատ համայնք, ք․ Էջմիածին, Արագածի զանգված 29</t>
  </si>
  <si>
    <t>ՀՀ, Արմավիրի մարզ, Վաղարշապատ համայնք, Ոսկեհատ բնակավայր, Մաշտոց 43</t>
  </si>
  <si>
    <t>ՀՀ, Արմավիրի մարզ, Վաղարշապատ համայնք, ք․ Էջմիածին, Պատկանյան 37/7</t>
  </si>
  <si>
    <t>ՀՀ, Արմավիրի մարզ, Վաղարշապատ համայնք, ք․ Էջմիածին, Վազգեն Առաջին 68/6</t>
  </si>
  <si>
    <t>ՀՀ, Արմավիրի մարզ, Վաղարշապատ համայնք, ք․ Էջմիածին, Բաղրամյան 18/8</t>
  </si>
  <si>
    <t>ՀՀ, Արմավիրի մարզ, Վաղարշապատ համայնք, ք․ Էջմիածին, Լեոնիդ Ազգալդյան 12</t>
  </si>
  <si>
    <t>ՀՀ, Արմավիրի մարզ, Վաղարշապատ համայնք, ք․ Էջմիածին, Չարենց 8/6</t>
  </si>
  <si>
    <t>ՀՀ, Արմավիրի մարզ, Վաղարշապատ համայնք, ք․ Էջմիածին, Արագածի զանգված 30</t>
  </si>
  <si>
    <t>ՀՀ, Արմավիրի մարզ, Վաղարշապատ համայնք, ք․ Էջմիածին, Արագածի զանգված 31</t>
  </si>
  <si>
    <t>ՀՀ, Արմավիրի մարզ, Վաղարշապատ համայնք, Ոսկեհատ բնակավայր, Մաշտոց 44</t>
  </si>
  <si>
    <t>ՀՀ, Արմավիրի մարզ, Վաղարշապատ համայնք, ք․ Էջմիածին, Պատկանյան 37/8</t>
  </si>
  <si>
    <t>ՀՀ, Արմավիրի մարզ, Վաղարշապատ համայնք, ք․ Էջմիածին, Վազգեն Առաջին 68/7</t>
  </si>
  <si>
    <t>ՀՀ, Արմավիրի մարզ, Վաղարշապատ համայնք, ք․ Էջմիածին, Բաղրամյան 18/9</t>
  </si>
  <si>
    <t>ՀՀ, Արմավիրի մարզ, Վաղարշապատ համայնք, ք․ Էջմիածին, Լեոնիդ Ազգալդյան 13</t>
  </si>
  <si>
    <t>ՀՀ, Արմավիրի մարզ, Վաղարշապատ համայնք, ք․ Էջմիածին, Չարենց 8/7</t>
  </si>
  <si>
    <t>ՀՀ, Արմավիրի մարզ, Վաղարշապատ համայնք, ք․ Էջմիածին, Արագածի զանգված 32</t>
  </si>
  <si>
    <t>ՀՀ, Արմավիրի մարզ, Վաղարշապատ համայնք, ք․ Էջմիածին, Արագածի զանգված 33</t>
  </si>
  <si>
    <t>ՀՀ, Արմավիրի մարզ, Վաղարշապատ համայնք, Ոսկեհատ բնակավայր, Մաշտոց 45</t>
  </si>
  <si>
    <t>ՀՀ, Արմավիրի մարզ, Վաղարշապատ համայնք, ք․ Էջմիածին, Պատկանյան 37/9</t>
  </si>
  <si>
    <t>ՀՀ, Արմավիրի մարզ, Վաղարշապատ համայնք, ք․ Էջմիածին, Վազգեն Առաջին 68/8</t>
  </si>
  <si>
    <t>ՀՀ, Արմավիրի մարզ, Վաղարշապատ համայնք, ք․ Էջմիածին, Բաղրամյան 18/10</t>
  </si>
  <si>
    <t>ՀՀ, Արմավիրի մարզ, Վաղարշապատ համայնք, ք․ Էջմիածին, Լեոնիդ Ազգալդյան 14</t>
  </si>
  <si>
    <t>ՀՀ, Արմավիրի մարզ, Վաղարշապատ համայնք, ք․ Էջմիածին, Չարենց 8/8</t>
  </si>
  <si>
    <t>ՀՀ, Արմավիրի մարզ, Վաղարշապատ համայնք, ք․ Էջմիածին, Արագածի զանգված 34</t>
  </si>
  <si>
    <t>ՀՀ, Արմավիրի մարզ, Վաղարշապատ համայնք, ք․ Էջմիածին, Արագածի զանգված 35</t>
  </si>
  <si>
    <t>ՀՀ, Արմավիրի մարզ, Վաղարշապատ համայնք, Ոսկեհատ բնակավայր, Մաշտոց 46</t>
  </si>
  <si>
    <t>ՀՀ, Արմավիրի մարզ, Վաղարշապատ համայնք, ք․ Էջմիածին, Պատկանյան 37/10</t>
  </si>
  <si>
    <t>ՀՀ, Արմավիրի մարզ, Վաղարշապատ համայնք, ք․ Էջմիածին, Վազգեն Առաջին 68/9</t>
  </si>
  <si>
    <t>ՀՀ, Արմավիրի մարզ, Վաղարշապատ համայնք, ք․ Էջմիածին, Բաղրամյան 18/11</t>
  </si>
  <si>
    <t>ՀՀ, Արմավիրի մարզ, Վաղարշապատ համայնք, ք․ Էջմիածին, Լեոնիդ Ազգալդյան 15</t>
  </si>
  <si>
    <t>ՀՀ, Արմավիրի մարզ, Վաղարշապատ համայնք, ք․ Էջմիածին, Չարենց 8/9</t>
  </si>
  <si>
    <t>ՀՀ, Արմավիրի մարզ, Վաղարշապատ համայնք, ք․ Էջմիածին, Արագածի զանգված 36</t>
  </si>
  <si>
    <t>ՀՀ, Արմավիրի մարզ, Վաղարշապատ համայնք, ք․ Էջմիածին, Արագածի զանգված 37</t>
  </si>
  <si>
    <t>ՀՀ, Արմավիրի մարզ, Վաղարշապատ համայնք, Ոսկեհատ բնակավայր, Մաշտոց 47</t>
  </si>
  <si>
    <t>ՀՀ, Արմավիրի մարզ, Վաղարշապատ համայնք, ք․ Էջմիածին, Պատկանյան 37/11</t>
  </si>
  <si>
    <t>ՀՀ, Արմավիրի մարզ, Վաղարշապատ համայնք, ք․ Էջմիածին, Վազգեն Առաջին 68/10</t>
  </si>
  <si>
    <t>ՀՀ, Արմավիրի մարզ, Վաղարշապատ համայնք, ք․ Էջմիածին, Բաղրամյան 18/12</t>
  </si>
  <si>
    <t>ՀՀ, Արմավիրի մարզ, Վաղարշապատ համայնք, ք․ Էջմիածին, Լեոնիդ Ազգալդյան 16</t>
  </si>
  <si>
    <t>ՀՀ, Արմավիրի մարզ, Վաղարշապատ համայնք, ք․ Էջմիածին, Չարենց 8/10</t>
  </si>
  <si>
    <t>ՀՀ, Արմավիրի մարզ, Վաղարշապատ համայնք, ք․ Էջմիածին, Արագածի զանգված 38</t>
  </si>
  <si>
    <t>ՀՀ, Արմավիրի մարզ, Վաղարշապատ համայնք, ք․ Էջմիածին, Արագածի զանգված 39</t>
  </si>
  <si>
    <t>ՀՀ, Արմավիրի մարզ, Վաղարշապատ համայնք, Ոսկեհատ բնակավայր, Մաշտոց 48</t>
  </si>
  <si>
    <t>ՀՀ, Արմավիրի մարզ, Վաղարշապատ համայնք, ք․ Էջմիածին, Պատկանյան 37/12</t>
  </si>
  <si>
    <t>ՀՀ, Արմավիրի մարզ, Վաղարշապատ համայնք, ք․ Էջմիածին, Վազգեն Առաջին 68/11</t>
  </si>
  <si>
    <t>ՀՀ, Արմավիրի մարզ, Վաղարշապատ համայնք, ք․ Էջմիածին, Բաղրամյան 18/13</t>
  </si>
  <si>
    <t>ՀՀ, Արմավիրի մարզ, Վաղարշապատ համայնք, ք․ Էջմիածին, Լեոնիդ Ազգալդյան 17</t>
  </si>
  <si>
    <t>ՀՀ, Արմավիրի մարզ, Վաղարշապատ համայնք, ք․ Էջմիածին, Չարենց 8/11</t>
  </si>
  <si>
    <t>ՀՀ, Արմավիրի մարզ, Վաղարշապատ համայնք, ք․ Էջմիածին, Արագածի զանգված 40</t>
  </si>
  <si>
    <t>ՀՀ, Արմավիրի մարզ, Վաղարշապատ համայնք, ք․ Էջմիածին, Արագածի զանգված 41</t>
  </si>
  <si>
    <t>ՀՀ, Արմավիրի մարզ, Վաղարշապատ համայնք, Ոսկեհատ բնակավայր, Մաշտոց 49</t>
  </si>
  <si>
    <t>ՀՀ, Արմավիրի մարզ, Վաղարշապատ համայնք, ք․ Էջմիածին, Պատկանյան 37/13</t>
  </si>
  <si>
    <t>ՀՀ, Արմավիրի մարզ, Վաղարշապատ համայնք, ք․ Էջմիածին, Վազգեն Առաջին 68/12</t>
  </si>
  <si>
    <t>ՀՀ, Արմավիրի մարզ, Վաղարշապատ համայնք, ք․ Էջմիածին, Բաղրամյան 18/14</t>
  </si>
  <si>
    <t>ՀՀ, Արմավիրի մարզ, Վաղարշապատ համայնք, ք․ Էջմիածին, Լեոնիդ Ազգալդյան 18</t>
  </si>
  <si>
    <t>ՀՀ, Արմավիրի մարզ, Վաղարշապատ համայնք, ք․ Էջմիածին, Չարենց 8/12</t>
  </si>
  <si>
    <t>ՀՀ, Արմավիրի մարզ, Վաղարշապատ համայնք, ք․ Էջմիածին, Արագածի զանգված 42</t>
  </si>
  <si>
    <t>ՀՀ, Արմավիրի մարզ, Վաղարշապատ համայնք, ք․ Էջմիածին, Արագածի զանգված 43</t>
  </si>
  <si>
    <t>ՀՀ, Արմավիրի մարզ, Վաղարշապատ համայնք, Ոսկեհատ բնակավայր, Մաշտոց 50</t>
  </si>
  <si>
    <t>ՀՀ, Արմավիրի մարզ, Վաղարշապատ համայնք, ք․ Էջմիածին, Պատկանյան 37/14</t>
  </si>
  <si>
    <t>ՀՀ, Արմավիրի մարզ, Վաղարշապատ համայնք, ք․ Էջմիածին, Վազգեն Առաջին 68/13</t>
  </si>
  <si>
    <t>ՀՀ, Արմավիրի մարզ, Վաղարշապատ համայնք, ք․ Էջմիածին, Բաղրամյան 18/15</t>
  </si>
  <si>
    <t>ՀՀ, Արմավիրի մարզ, Վաղարշապատ համայնք, ք․ Էջմիածին, Լեոնիդ Ազգալդյան 19</t>
  </si>
  <si>
    <t>ՀՀ, Արմավիրի մարզ, Վաղարշապատ համայնք, ք․ Էջմիածին, Չարենց 8/13</t>
  </si>
  <si>
    <t>ՀՀ, Արմավիրի մարզ, Վաղարշապատ համայնք, ք․ Էջմիածին, Արագածի զանգված 44</t>
  </si>
  <si>
    <t>ՀՀ, Արմավիրի մարզ, Վաղարշապատ համայնք, ք․ Էջմիածին, Արագածի զանգված 45</t>
  </si>
  <si>
    <t>ՀՀ, Արմավիրի մարզ, Վաղարշապատ համայնք, Ոսկեհատ բնակավայր, Մաշտոց 51</t>
  </si>
  <si>
    <t>ՀՀ, Արմավիրի մարզ, Վաղարշապատ համայնք, ք․ Էջմիածին, Պատկանյան 37/15</t>
  </si>
  <si>
    <t>ՀՀ, Արմավիրի մարզ, Վաղարշապատ համայնք, ք․ Էջմիածին, Վազգեն Առաջին 68/14</t>
  </si>
  <si>
    <t>ՀՀ, Արմավիրի մարզ, Վաղարշապատ համայնք, ք․ Էջմիածին, Բաղրամյան 18/16</t>
  </si>
  <si>
    <t>ՀՀ, Արմավիրի մարզ, Վաղարշապատ համայնք, ք․ Էջմիածին, Լեոնիդ Ազգալդյան 20</t>
  </si>
  <si>
    <t>ՀՀ, Արմավիրի մարզ, Վաղարշապատ համայնք, ք․ Էջմիածին, Չարենց 8/14</t>
  </si>
  <si>
    <t>ՀՀ, Արմավիրի մարզ, Վաղարշապատ համայնք, ք․ Էջմիածին, Արագածի զանգված 46</t>
  </si>
  <si>
    <t>ՀՀ, Արմավիրի մարզ, Վաղարշապատ համայնք, ք․ Էջմիածին, Արագածի զանգված 47</t>
  </si>
  <si>
    <t>ՀՀ, Արմավիրի մարզ, Վաղարշապատ համայնք, Ոսկեհատ բնակավայր, Մաշտոց 52</t>
  </si>
  <si>
    <t>ՀՀ, Արմավիրի մարզ, Վաղարշապատ համայնք, ք․ Էջմիածին, Պատկանյան 37/16</t>
  </si>
  <si>
    <t>ՀՀ, Արմավիրի մարզ, Վաղարշապատ համայնք, ք․ Էջմիածին, Վազգեն Առաջին 68/15</t>
  </si>
  <si>
    <t>ՀՀ, Արմավիրի մարզ, Վաղարշապատ համայնք, ք․ Էջմիածին, Բաղրամյան 18/17</t>
  </si>
  <si>
    <t>ՀՀ, Արմավիրի մարզ, Վաղարշապատ համայնք, ք․ Էջմիածին, Լեոնիդ Ազգալդյան 21</t>
  </si>
  <si>
    <t>ՀՀ, Արմավիրի մարզ, Վաղարշապատ համայնք, ք․ Էջմիածին, Չարենց 8/15</t>
  </si>
  <si>
    <t>ՀՀ, Արմավիրի մարզ, Վաղարշապատ համայնք, ք․ Էջմիածին, Արագածի զանգված 48</t>
  </si>
  <si>
    <t>ՀՀ, Արմավիրի մարզ, Վաղարշապատ համայնք, ք․ Էջմիածին, Արագածի զանգված 49</t>
  </si>
  <si>
    <t>ՀՀ, Արմավիրի մարզ, Վաղարշապատ համայնք, Ոսկեհատ բնակավայր, Մաշտոց 53</t>
  </si>
  <si>
    <t>ՀՀ, Արմավիրի մարզ, Վաղարշապատ համայնք, ք․ Էջմիածին, Պատկանյան 37/17</t>
  </si>
  <si>
    <t>ՀՀ, Արմավիրի մարզ, Վաղարշապատ համայնք, ք․ Էջմիածին, Վազգեն Առաջին 68/16</t>
  </si>
  <si>
    <t>ՀՀ, Արմավիրի մարզ, Վաղարշապատ համայնք, ք․ Էջմիածին, Բաղրամյան 18/18</t>
  </si>
  <si>
    <t>ՀՀ, Արմավիրի մարզ, Վաղարշապատ համայնք, ք․ Էջմիածին, Լեոնիդ Ազգալդյան 22</t>
  </si>
  <si>
    <t>ՀՀ, Արմավիրի մարզ, Վաղարշապատ համայնք, ք․ Էջմիածին, Չարենց 8/16</t>
  </si>
  <si>
    <t>ՀՀ, Արմավիրի մարզ, Վաղարշապատ համայնք, ք․ Էջմիածին, Արագածի զանգված 50</t>
  </si>
  <si>
    <t>ՀՀ, Արմավիրի մարզ, Վաղարշապատ համայնք, ք․ Էջմիածին, Արագածի զանգված 51</t>
  </si>
  <si>
    <t>ՀՀ, Արմավիրի մարզ, Վաղարշապատ համայնք, Ոսկեհատ բնակավայր, Մաշտոց 54</t>
  </si>
  <si>
    <t>ՀՀ, Արմավիրի մարզ, Վաղարշապատ համայնք, ք․ Էջմիածին, Պատկանյան 37/18</t>
  </si>
  <si>
    <t>ՀՀ, Արմավիրի մարզ, Վաղարշապատ համայնք, ք․ Էջմիածին, Վազգեն Առաջին 68/17</t>
  </si>
  <si>
    <t>ՀՀ, Արմավիրի մարզ, Վաղարշապատ համայնք, ք․ Էջմիածին, Բաղրամյան 18/19</t>
  </si>
  <si>
    <t>ՀՀ, Արմավիրի մարզ, Վաղարշապատ համայնք, ք․ Էջմիածին, Լեոնիդ Ազգալդյան 23</t>
  </si>
  <si>
    <t>ՀՀ, Արմավիրի մարզ, Վաղարշապատ համայնք, ք․ Էջմիածին, Չարենց 8/17</t>
  </si>
  <si>
    <t>ՀՀ, Արմավիրի մարզ, Վաղարշապատ համայնք, ք․ Էջմիածին, Արագածի զանգված 52</t>
  </si>
  <si>
    <t>ՀՀ, Արմավիրի մարզ, Վաղարշապատ համայնք, ք․ Էջմիածին, Արագածի զանգված 53</t>
  </si>
  <si>
    <t>ՀՀ, Արմավիրի մարզ, Վաղարշապատ համայնք, Ոսկեհատ բնակավայր, Մաշտոց 55</t>
  </si>
  <si>
    <t>ՀՀ, Արմավիրի մարզ, Վաղարշապատ համայնք, ք․ Էջմիածին, Պատկանյան 37/19</t>
  </si>
  <si>
    <t>ՀՀ, Արմավիրի մարզ, Վաղարշապատ համայնք, ք․ Էջմիածին, Վազգեն Առաջին 68/18</t>
  </si>
  <si>
    <t>ՀՀ, Արմավիրի մարզ, Վաղարշապատ համայնք, ք․ Էջմիածին, Բաղրամյան 18/20</t>
  </si>
  <si>
    <t>ՀՀ, Արմավիրի մարզ, Վաղարշապատ համայնք, ք․ Էջմիածին, Լեոնիդ Ազգալդյան 24</t>
  </si>
  <si>
    <t>ՀՀ, Արմավիրի մարզ, Վաղարշապատ համայնք, ք․ Էջմիածին, Չարենց 8/18</t>
  </si>
  <si>
    <t>ՀՀ, Արմավիրի մարզ, Վաղարշապատ համայնք, ք․ Էջմիածին, Արագածի զանգված 54</t>
  </si>
  <si>
    <t>ՀՀ, Արմավիրի մարզ, Վաղարշապատ համայնք, ք․ Էջմիածին, Արագածի զանգված 55</t>
  </si>
  <si>
    <t>ՀՀ, Արմավիրի մարզ, Վաղարշապատ համայնք, Ոսկեհատ բնակավայր, Մաշտոց 56</t>
  </si>
  <si>
    <t>ՀՀ, Արմավիրի մարզ, Վաղարշապատ համայնք, ք․ Էջմիածին, Պատկանյան 37/20</t>
  </si>
  <si>
    <t>ՀՀ, Արմավիրի մարզ, Վաղարշապատ համայնք, ք․ Էջմիածին, Վազգեն Առաջին 68/19</t>
  </si>
  <si>
    <t>ՀՀ, Արմավիրի մարզ, Վաղարշապատ համայնք, ք․ Էջմիածին, Բաղրամյան 18/21</t>
  </si>
  <si>
    <t>ՀՀ, Արմավիրի մարզ, Վաղարշապատ համայնք, ք․ Էջմիածին, Լեոնիդ Ազգալդյան 25</t>
  </si>
  <si>
    <t>ՀՀ, Արմավիրի մարզ, Վաղարշապատ համայնք, ք․ Էջմիածին, Չարենց 8/19</t>
  </si>
  <si>
    <t>ՀՀ, Արմավիրի մարզ, Վաղարշապատ համայնք, ք․ Էջմիածին, Արագածի զանգված 56</t>
  </si>
  <si>
    <t>ՀՀ, Արմավիրի մարզ, Վաղարշապատ համայնք, ք․ Էջմիածին, Արագածի զանգված 57</t>
  </si>
  <si>
    <t>ՀՀ, Արմավիրի մարզ, Վաղարշապատ համայնք, Ոսկեհատ բնակավայր, Մաշտոց 57</t>
  </si>
  <si>
    <t>ՀՀ, Արմավիրի մարզ, Վաղարշապատ համայնք, ք․ Էջմիածին, Պատկանյան 37/21</t>
  </si>
  <si>
    <t>ՀՀ, Արմավիրի մարզ, Վաղարշապատ համայնք, ք․ Էջմիածին, Վազգեն Առաջին 68/20</t>
  </si>
  <si>
    <t>ՀՀ, Արմավիրի մարզ, Վաղարշապատ համայնք, ք․ Էջմիածին, Բաղրամյան 18/22</t>
  </si>
  <si>
    <t>ՀՀ, Արմավիրի մարզ, Վաղարշապատ համայնք, ք․ Էջմիածին, Լեոնիդ Ազգալդյան 26</t>
  </si>
  <si>
    <t>ՀՀ, Արմավիրի մարզ, Վաղարշապատ համայնք, ք․ Էջմիածին, Չարենց 8/20</t>
  </si>
  <si>
    <t>ՀՀ, Արմավիրի մարզ, Վաղարշապատ համայնք, ք․ Էջմիածին, Արագածի զանգված 58</t>
  </si>
  <si>
    <t>ՀՀ, Արմավիրի մարզ, Վաղարշապատ համայնք, ք․ Էջմիածին, Արագածի զանգված 59</t>
  </si>
  <si>
    <t>ՀՀ, Արմավիրի մարզ, Վաղարշապատ համայնք, Ոսկեհատ բնակավայր, Մաշտոց 58</t>
  </si>
  <si>
    <t>ՀՀ, Արմավիրի մարզ, Վաղարշապատ համայնք, ք․ Էջմիածին, Պատկանյան 37/22</t>
  </si>
  <si>
    <t>ՀՀ, Արմավիրի մարզ, Վաղարշապատ համայնք, ք․ Էջմիածին, Վազգեն Առաջին 68/21</t>
  </si>
  <si>
    <t>ՀՀ, Արմավիրի մարզ, Վաղարշապատ համայնք, ք․ Էջմիածին, Բաղրամյան 18/23</t>
  </si>
  <si>
    <t>ՀՀ, Արմավիրի մարզ, Վաղարշապատ համայնք, ք․ Էջմիածին, Լեոնիդ Ազգալդյան 27</t>
  </si>
  <si>
    <t>ՀՀ, Արմավիրի մարզ, Վաղարշապատ համայնք, ք․ Էջմիածին, Չարենց 8/21</t>
  </si>
  <si>
    <t>ՀՀ, Արմավիրի մարզ, Վաղարշապատ համայնք, ք․ Էջմիածին, Արագածի զանգված 60</t>
  </si>
  <si>
    <t>ՀՀ, Արմավիրի մարզ, Վաղարշապատ համայնք, ք․ Էջմիածին, Արագածի զանգված 61</t>
  </si>
  <si>
    <t>ՀՀ, Արմավիրի մարզ, Վաղարշապատ համայնք, Ոսկեհատ բնակավայր, Մաշտոց 59</t>
  </si>
  <si>
    <t>ՀՀ, Արմավիրի մարզ, Վաղարշապատ համայնք, ք․ Էջմիածին, Պատկանյան 37/23</t>
  </si>
  <si>
    <t>ՀՀ, Արմավիրի մարզ, Վաղարշապատ համայնք, ք․ Էջմիածին, Վազգեն Առաջին 68/22</t>
  </si>
  <si>
    <t>ՀՀ, Արմավիրի մարզ, Վաղարշապատ համայնք, ք․ Էջմիածին, Բաղրամյան 18/24</t>
  </si>
  <si>
    <t>ՀՀ, Արմավիրի մարզ, Վաղարշապատ համայնք, ք․ Էջմիածին, Լեոնիդ Ազգալդյան 28</t>
  </si>
  <si>
    <t>ՀՀ, Արմավիրի մարզ, Վաղարշապատ համայնք, ք․ Էջմիածին, Չարենց 8/22</t>
  </si>
  <si>
    <t>ՀՀ, Արմավիրի մարզ, Վաղարշապատ համայնք, ք․ Էջմիածին, Արագածի զանգված 62</t>
  </si>
  <si>
    <t>ՀՀ, Արմավիրի մարզ, Վաղարշապատ համայնք, ք․ Էջմիածին, Արագածի զանգված 63</t>
  </si>
  <si>
    <t>ՀՀ, Արմավիրի մարզ, Վաղարշապատ համայնք, Ոսկեհատ բնակավայր, Մաշտոց 60</t>
  </si>
  <si>
    <t>ՀՀ, Արմավիրի մարզ, Վաղարշապատ համայնք, ք․ Էջմիածին, Պատկանյան 37/24</t>
  </si>
  <si>
    <t>ՀՀ, Արմավիրի մարզ, Վաղարշապատ համայնք, ք․ Էջմիածին, Վազգեն Առաջին 68/23</t>
  </si>
  <si>
    <t>ՀՀ, Արմավիրի մարզ, Վաղարշապատ համայնք, ք․ Էջմիածին, Բաղրամյան 18/25</t>
  </si>
  <si>
    <t>ՀՀ, Արմավիրի մարզ, Վաղարշապատ համայնք, ք․ Էջմիածին, Լեոնիդ Ազգալդյան 29</t>
  </si>
  <si>
    <t>ՀՀ, Արմավիրի մարզ, Վաղարշապատ համայնք, ք․ Էջմիածին, Չարենց 8/23</t>
  </si>
  <si>
    <t>ՀՀ, Արմավիրի մարզ, Վաղարշապատ համայնք, ք․ Էջմիածին, Արագածի զանգված 64</t>
  </si>
  <si>
    <t>ՀՀ, Արմավիրի մարզ, Վաղարշապատ համայնք, ք․ Էջմիածին, Արագածի զանգված 65</t>
  </si>
  <si>
    <t>ՀՀ, Արմավիրի մարզ, Վաղարշապատ համայնք, Ոսկեհատ բնակավայր, Մաշտոց 61</t>
  </si>
  <si>
    <t>ՀՀ, Արմավիրի մարզ, Վաղարշապատ համայնք, ք․ Էջմիածին, Պատկանյան 37/25</t>
  </si>
  <si>
    <t>ՀՀ, Արմավիրի մարզ, Վաղարշապատ համայնք, ք․ Էջմիածին, Վազգեն Առաջին 68/24</t>
  </si>
  <si>
    <t>ՀՀ, Արմավիրի մարզ, Վաղարշապատ համայնք, ք․ Էջմիածին, Բաղրամյան 18/26</t>
  </si>
  <si>
    <t>ՀՀ, Արմավիրի մարզ, Վաղարշապատ համայնք, ք․ Էջմիածին, Լեոնիդ Ազգալդյան 30</t>
  </si>
  <si>
    <t>ՀՀ, Արմավիրի մարզ, Վաղարշապատ համայնք, ք․ Էջմիածին, Չարենց 8/24</t>
  </si>
  <si>
    <t>ՀՀ, Արմավիրի մարզ, Վաղարշապատ համայնք, ք․ Էջմիածին, Արագածի զանգված 66</t>
  </si>
  <si>
    <t>ՀՀ, Արմավիրի մարզ, Վաղարշապատ համայնք, ք․ Էջմիածին, Արագածի զանգված 67</t>
  </si>
  <si>
    <t>ՀՀ, Արմավիրի մարզ, Վաղարշապատ համայնք, Ոսկեհատ բնակավայր, Մաշտոց 62</t>
  </si>
  <si>
    <t>ՀՀ, Արմավիրի մարզ, Վաղարշապատ համայնք, ք․ Էջմիածին, Պատկանյան 37/26</t>
  </si>
  <si>
    <t>ՀՀ, Արմավիրի մարզ, Վաղարշապատ համայնք, ք․ Էջմիածին, Վազգեն Առաջին 68/25</t>
  </si>
  <si>
    <t>ՀՀ, Արմավիրի մարզ, Վաղարշապատ համայնք, ք․ Էջմիածին, Բաղրամյան 18/27</t>
  </si>
  <si>
    <t>ՀՀ, Արմավիրի մարզ, Վաղարշապատ համայնք, ք․ Էջմիածին, Լեոնիդ Ազգալդյան 31</t>
  </si>
  <si>
    <t>ՀՀ, Արմավիրի մարզ, Վաղարշապատ համայնք, ք․ Էջմիածին, Չարենց 8/25</t>
  </si>
  <si>
    <t>ՀՀ, Արմավիրի մարզ, Վաղարշապատ համայնք, ք․ Էջմիածին, Արագածի զանգված 68</t>
  </si>
  <si>
    <t>ՀՀ, Արմավիրի մարզ, Վաղարշապատ համայնք, ք․ Էջմիածին, Արագածի զանգված 69</t>
  </si>
  <si>
    <t>ՀՀ, Արմավիրի մարզ, Վաղարշապատ համայնք, Ոսկեհատ բնակավայր, Մաշտոց 63</t>
  </si>
  <si>
    <t>ՀՀ, Արմավիրի մարզ, Վաղարշապատ համայնք, ք․ Էջմիածին, Պատկանյան 37/27</t>
  </si>
  <si>
    <t>ՀՀ, Արմավիրի մարզ, Վաղարշապատ համայնք, ք․ Էջմիածին, Վազգեն Առաջին 68/26</t>
  </si>
  <si>
    <t>ՀՀ, Արմավիրի մարզ, Վաղարշապատ համայնք, ք․ Էջմիածին, Բաղրամյան 18/28</t>
  </si>
  <si>
    <t>ՀՀ, Արմավիրի մարզ, Վաղարշապատ համայնք, ք․ Էջմիածին, Լեոնիդ Ազգալդյան 32</t>
  </si>
  <si>
    <t>ՀՀ, Արմավիրի մարզ, Վաղարշապատ համայնք, ք․ Էջմիածին, Չարենց 8/26</t>
  </si>
  <si>
    <t>ՀՀ, Արմավիրի մարզ, Վաղարշապատ համայնք, ք․ Էջմիածին, Արագածի զանգված 70</t>
  </si>
  <si>
    <t>ՀՀ, Արմավիրի մարզ, Վաղարշապատ համայնք, ք․ Էջմիածին, Արագածի զանգված 71</t>
  </si>
  <si>
    <t>ՀՀ, Արմավիրի մարզ, Վաղարշապատ համայնք, Ոսկեհատ բնակավայր, Մաշտոց 64</t>
  </si>
  <si>
    <t>ՀՀ, Արմավիրի մարզ, Վաղարշապատ համայնք, ք․ Էջմիածին, Պատկանյան 37/28</t>
  </si>
  <si>
    <t>ՀՀ, Արմավիրի մարզ, Վաղարշապատ համայնք, ք․ Էջմիածին, Վազգեն Առաջին 68/27</t>
  </si>
  <si>
    <t>ՀՀ, Արմավիրի մարզ, Վաղարշապատ համայնք, ք․ Էջմիածին, Բաղրամյան 18/29</t>
  </si>
  <si>
    <t>ՀՀ, Արմավիրի մարզ, Վաղարշապատ համայնք, ք․ Էջմիածին, Լեոնիդ Ազգալդյան 33</t>
  </si>
  <si>
    <t>ՀՀ, Արմավիրի մարզ, Վաղարշապատ համայնք, ք․ Էջմիածին, Չարենց 8/27</t>
  </si>
  <si>
    <t>ՀՀ, Արմավիրի մարզ, Վաղարշապատ համայնք, ք․ Էջմիածին, Արագածի զանգված 72</t>
  </si>
  <si>
    <t>ՀՀ, Արմավիրի մարզ, Վաղարշապատ համայնք, ք․ Էջմիածին, Արագածի զանգված 73</t>
  </si>
  <si>
    <t>ՀՀ, Արմավիրի մարզ, Վաղարշապատ համայնք, Ոսկեհատ բնակավայր, Մաշտոց 65</t>
  </si>
  <si>
    <t>ՀՀ, Արմավիրի մարզ, Վաղարշապատ համայնք, ք․ Էջմիածին, Պատկանյան 37/29</t>
  </si>
  <si>
    <t>ՀՀ, Արմավիրի մարզ, Վաղարշապատ համայնք, ք․ Էջմիածին, Վազգեն Առաջին 68/28</t>
  </si>
  <si>
    <t>ՀՀ, Արմավիրի մարզ, Վաղարշապատ համայնք, ք․ Էջմիածին, Բաղրամյան 18/30</t>
  </si>
  <si>
    <t>ՀՀ, Արմավիրի մարզ, Վաղարշապատ համայնք, ք․ Էջմիածին, Լեոնիդ Ազգալդյան 34</t>
  </si>
  <si>
    <t>ՀՀ, Արմավիրի մարզ, Վաղարշապատ համայնք, ք․ Էջմիածին, Չարենց 8/28</t>
  </si>
  <si>
    <t>ՀՀ, Արմավիրի մարզ, Վաղարշապատ համայնք, ք․ Էջմիածին, Արագածի զանգված 74</t>
  </si>
  <si>
    <t>ՀՀ, Արմավիրի մարզ, Վաղարշապատ համայնք, ք․ Էջմիածին, Արագածի զանգված 75</t>
  </si>
  <si>
    <t>ՀՀ, Արմավիրի մարզ, Վաղարշապատ համայնք, Ոսկեհատ բնակավայր, Մաշտոց 66</t>
  </si>
  <si>
    <t>ՀՀ, Արմավիրի մարզ, Վաղարշապատ համայնք, ք․ Էջմիածին, Պատկանյան 37/30</t>
  </si>
  <si>
    <t>ՀՀ, Արմավիրի մարզ, Վաղարշապատ համայնք, ք․ Էջմիածին, Վազգեն Առաջին 68/29</t>
  </si>
  <si>
    <t>ՀՀ, Արմավիրի մարզ, Վաղարշապատ համայնք, ք․ Էջմիածին, Բաղրամյան 18/31</t>
  </si>
  <si>
    <t>ՀՀ, Արմավիրի մարզ, Վաղարշապատ համայնք, ք․ Էջմիածին, Լեոնիդ Ազգալդյան 35</t>
  </si>
  <si>
    <t>ՀՀ, Արմավիրի մարզ, Վաղարշապատ համայնք, ք․ Էջմիածին, Չարենց 8/29</t>
  </si>
  <si>
    <t>ՀՀ, Արմավիրի մարզ, Վաղարշապատ համայնք, ք․ Էջմիածին, Արագածի զանգված 76</t>
  </si>
  <si>
    <t>ՀՀ, Արմավիրի մարզ, Վաղարշապատ համայնք, ք․ Էջմիածին, Արագածի զանգված 77</t>
  </si>
  <si>
    <t>ՀՀ, Արմավիրի մարզ, Վաղարշապատ համայնք, Ոսկեհատ բնակավայր, Մաշտոց 67</t>
  </si>
  <si>
    <t>ՀՀ, Արմավիրի մարզ, Վաղարշապատ համայնք, ք․ Էջմիածին, Պատկանյան 37/31</t>
  </si>
  <si>
    <t>ՀՀ, Արմավիրի մարզ, Վաղարշապատ համայնք, ք․ Էջմիածին, Վազգեն Առաջին 68/30</t>
  </si>
  <si>
    <t>ՀՀ, Արմավիրի մարզ, Վաղարշապատ համայնք, ք․ Էջմիածին, Բաղրամյան 18/32</t>
  </si>
  <si>
    <t>ՀՀ, Արմավիրի մարզ, Վաղարշապատ համայնք, ք․ Էջմիածին, Լեոնիդ Ազգալդյան 36</t>
  </si>
  <si>
    <t>ՀՀ, Արմավիրի մարզ, Վաղարշապատ համայնք, ք․ Էջմիածին, Չարենց 8/30</t>
  </si>
  <si>
    <t>ՀՀ, Արմավիրի մարզ, Վաղարշապատ համայնք, ք․ Էջմիածին, Արագածի զանգված 78</t>
  </si>
  <si>
    <t>ՀՀ, Արմավիրի մարզ, Վաղարշապատ համայնք, ք․ Էջմիածին, Արագածի զանգված 79</t>
  </si>
  <si>
    <t>ՀՀ, Արմավիրի մարզ, Վաղարշապատ համայնք, Ոսկեհատ բնակավայր, Մաշտոց 68</t>
  </si>
  <si>
    <t>ՀՀ, Արմավիրի մարզ, Վաղարշապատ համայնք, ք․ Էջմիածին, Պատկանյան 37/32</t>
  </si>
  <si>
    <t>ՀՀ, Արմավիրի մարզ, Վաղարշապատ համայնք, ք․ Էջմիածին, Վազգեն Առաջին 68/31</t>
  </si>
  <si>
    <t>ՀՀ, Արմավիրի մարզ, Վաղարշապատ համայնք, ք․ Էջմիածին, Բաղրամյան 18/33</t>
  </si>
  <si>
    <t>ՀՀ, Արմավիրի մարզ, Վաղարշապատ համայնք, ք․ Էջմիածին, Լեոնիդ Ազգալդյան 37</t>
  </si>
  <si>
    <t>ՀՀ, Արմավիրի մարզ, Վաղարշապատ համայնք, ք․ Էջմիածին, Չարենց 8/31</t>
  </si>
  <si>
    <t>ՀՀ, Արմավիրի մարզ, Վաղարշապատ համայնք, ք․ Էջմիածին, Արագածի զանգված 80</t>
  </si>
  <si>
    <t>ՀՀ, Արմավիրի մարզ, Վաղարշապատ համայնք, ք․ Էջմիածին, Արագածի զանգված 81</t>
  </si>
  <si>
    <t>ՀՀ, Արմավիրի մարզ, Վաղարշապատ համայնք, Ոսկեհատ բնակավայր, Մաշտոց 69</t>
  </si>
  <si>
    <t>ՀՀ, Արմավիրի մարզ, Վաղարշապատ համայնք, ք․ Էջմիածին, Պատկանյան 37/33</t>
  </si>
  <si>
    <t>ՀՀ, Արմավիրի մարզ, Վաղարշապատ համայնք, ք․ Էջմիածին, Վազգեն Առաջին 68/32</t>
  </si>
  <si>
    <t>ՀՀ, Արմավիրի մարզ, Վաղարշապատ համայնք, ք․ Էջմիածին, Բաղրամյան 18/34</t>
  </si>
  <si>
    <t>ՀՀ, Արմավիրի մարզ, Վաղարշապատ համայնք, ք․ Էջմիածին, Լեոնիդ Ազգալդյան 38</t>
  </si>
  <si>
    <t>ՀՀ, Արմավիրի մարզ, Վաղարշապատ համայնք, ք․ Էջմիածին, Չարենց 8/32</t>
  </si>
  <si>
    <t>ՀՀ, Արմավիրի մարզ, Վաղարշապատ համայնք, ք․ Էջմիածին, Արագածի զանգված 82</t>
  </si>
  <si>
    <t>ՀՀ, Արմավիրի մարզ, Վաղարշապատ համայնք, ք․ Էջմիածին, Արագածի զանգված 83</t>
  </si>
  <si>
    <t>ՀՀ, Արմավիրի մարզ, Վաղարշապատ համայնք, Ոսկեհատ բնակավայր, Մաշտոց 70</t>
  </si>
  <si>
    <t>ՀՀ, Արմավիրի մարզ, Վաղարշապատ համայնք, ք․ Էջմիածին, Պատկանյան 37/34</t>
  </si>
  <si>
    <t>ՀՀ, Արմավիրի մարզ, Վաղարշապատ համայնք, ք․ Էջմիածին, Վազգեն Առաջին 68/33</t>
  </si>
  <si>
    <t>ՀՀ, Արմավիրի մարզ, Վաղարշապատ համայնք, ք․ Էջմիածին, Բաղրամյան 18/35</t>
  </si>
  <si>
    <t>ՀՀ, Արմավիրի մարզ, Վաղարշապատ համայնք, ք․ Էջմիածին, Լեոնիդ Ազգալդյան 39</t>
  </si>
  <si>
    <t>ՀՀ, Արմավիրի մարզ, Վաղարշապատ համայնք, ք․ Էջմիածին, Չարենց 8/33</t>
  </si>
  <si>
    <t>ՀՀ, Արմավիրի մարզ, Վաղարշապատ համայնք, ք․ Էջմիածին, Արագածի զանգված 84</t>
  </si>
  <si>
    <t>ՀՀ, Արմավիրի մարզ, Վաղարշապատ համայնք, ք․ Էջմիածին, Արագածի զանգված 85</t>
  </si>
  <si>
    <t>ՀՀ, Արմավիրի մարզ, Վաղարշապատ համայնք, Ոսկեհատ բնակավայր, Մաշտոց 71</t>
  </si>
  <si>
    <t>ՀՀ, Արմավիրի մարզ, Վաղարշապատ համայնք, ք․ Էջմիածին, Պատկանյան 37/35</t>
  </si>
  <si>
    <t>ՀՀ, Արմավիրի մարզ, Վաղարշապատ համայնք, ք․ Էջմիածին, Վազգեն Առաջին 68/34</t>
  </si>
  <si>
    <t>ՀՀ, Արմավիրի մարզ, Վաղարշապատ համայնք, ք․ Էջմիածին, Բաղրամյան 18/36</t>
  </si>
  <si>
    <t>ՀՀ, Արմավիրի մարզ, Վաղարշապատ համայնք, ք․ Էջմիածին, Լեոնիդ Ազգալդյան 40</t>
  </si>
  <si>
    <t>ՀՀ, Արմավիրի մարզ, Վաղարշապատ համայնք, ք․ Էջմիածին, Չարենց 8/34</t>
  </si>
  <si>
    <t>ՀՀ, Արմավիրի մարզ, Վաղարշապատ համայնք, ք․ Էջմիածին, Արագածի զանգված 86</t>
  </si>
  <si>
    <t>ՀՀ, Արմավիրի մարզ, Վաղարշապատ համայնք, ք․ Էջմիածին, Արագածի զանգված 87</t>
  </si>
  <si>
    <t>ՀՀ, Արմավիրի մարզ, Վաղարշապատ համայնք, Ոսկեհատ բնակավայր, Մաշտոց 72</t>
  </si>
  <si>
    <t>ՀՀ, Արմավիրի մարզ, Վաղարշապատ համայնք, ք․ Էջմիածին, Պատկանյան 37/36</t>
  </si>
  <si>
    <t>ՀՀ, Արմավիրի մարզ, Վաղարշապատ համայնք, ք․ Էջմիածին, Վազգեն Առաջին 68/35</t>
  </si>
  <si>
    <t>ՀՀ, Արմավիրի մարզ, Վաղարշապատ համայնք, ք․ Էջմիածին, Բաղրամյան 18/37</t>
  </si>
  <si>
    <t>ՀՀ, Արմավիրի մարզ, Վաղարշապատ համայնք, ք․ Էջմիածին, Լեոնիդ Ազգալդյան 41</t>
  </si>
  <si>
    <t>ՀՀ, Արմավիրի մարզ, Վաղարշապատ համայնք, ք․ Էջմիածին, Չարենց 8/35</t>
  </si>
  <si>
    <t>ՀՀ, Արմավիրի մարզ, Վաղարշապատ համայնք, ք․ Էջմիածին, Արագածի զանգված 88</t>
  </si>
  <si>
    <t>ՀՀ, Արմավիրի մարզ, Վաղարշապատ համայնք, ք․ Էջմիածին, Արագածի զանգված 89</t>
  </si>
  <si>
    <t>ՀՀ, Արմավիրի մարզ, Վաղարշապատ համայնք, Ոսկեհատ բնակավայր, Մաշտոց 73</t>
  </si>
  <si>
    <t>ՀՀ, Արմավիրի մարզ, Վաղարշապատ համայնք, ք․ Էջմիածին, Պատկանյան 37/37</t>
  </si>
  <si>
    <t>ՀՀ, Արմավիրի մարզ, Վաղարշապատ համայնք, ք․ Էջմիածին, Վազգեն Առաջին 68/36</t>
  </si>
  <si>
    <t>ՀՀ, Արմավիրի մարզ, Վաղարշապատ համայնք, ք․ Էջմիածին, Բաղրամյան 18/38</t>
  </si>
  <si>
    <t>ՀՀ, Արմավիրի մարզ, Վաղարշապատ համայնք, ք․ Էջմիածին, Լեոնիդ Ազգալդյան 42</t>
  </si>
  <si>
    <t>ՀՀ, Արմավիրի մարզ, Վաղարշապատ համայնք, ք․ Էջմիածին, Չարենց 8/36</t>
  </si>
  <si>
    <t>ՀՀ, Արմավիրի մարզ, Վաղարշապատ համայնք, ք․ Էջմիածին, Արագածի զանգված 90</t>
  </si>
  <si>
    <t>ՀՀ, Արմավիրի մարզ, Վաղարշապատ համայնք, ք․ Էջմիածին, Արագածի զանգված 91</t>
  </si>
  <si>
    <t>ՀՀ, Արմավիրի մարզ, Վաղարշապատ համայնք, Ոսկեհատ բնակավայր, Մաշտոց 74</t>
  </si>
  <si>
    <t>ՀՀ, Արմավիրի մարզ, Վաղարշապատ համայնք, ք․ Էջմիածին, Պատկանյան 37/38</t>
  </si>
  <si>
    <t>ՀՀ, Արմավիրի մարզ, Վաղարշապատ համայնք, ք․ Էջմիածին, Վազգեն Առաջին 68/37</t>
  </si>
  <si>
    <t>ՀՀ, Արմավիրի մարզ, Վաղարշապատ համայնք, ք․ Էջմիածին, Բաղրամյան 18/39</t>
  </si>
  <si>
    <t>ՀՀ, Արմավիրի մարզ, Վաղարշապատ համայնք, ք․ Էջմիածին, Լեոնիդ Ազգալդյան 43</t>
  </si>
  <si>
    <t>ՀՀ, Արմավիրի մարզ, Վաղարշապատ համայնք, ք․ Էջմիածին, Չարենց 8/37</t>
  </si>
  <si>
    <t>ՀՀ, Արմավիրի մարզ, Վաղարշապատ համայնք, ք․ Էջմիածին, Արագածի զանգված 92</t>
  </si>
  <si>
    <t>ՀՀ, Արմավիրի մարզ, Վաղարշապատ համայնք, ք․ Էջմիածին, Արագածի զանգված 93</t>
  </si>
  <si>
    <t>ՀՀ, Արմավիրի մարզ, Վաղարշապատ համայնք, Ոսկեհատ բնակավայր, Մաշտոց 75</t>
  </si>
  <si>
    <t>ՀՀ, Արմավիրի մարզ, Վաղարշապատ համայնք, ք․ Էջմիածին, Պատկանյան 37/39</t>
  </si>
  <si>
    <t>ՀՀ, Արմավիրի մարզ, Վաղարշապատ համայնք, ք․ Էջմիածին, Վազգեն Առաջին 68/38</t>
  </si>
  <si>
    <t>ՀՀ, Արմավիրի մարզ, Վաղարշապատ համայնք, ք․ Էջմիածին, Բաղրամյան 18/40</t>
  </si>
  <si>
    <t>ՀՀ, Արմավիրի մարզ, Վաղարշապատ համայնք, ք․ Էջմիածին, Լեոնիդ Ազգալդյան 44</t>
  </si>
  <si>
    <t>ՀՀ, Արմավիրի մարզ, Վաղարշապատ համայնք, ք․ Էջմիածին, Չարենց 8/38</t>
  </si>
  <si>
    <t>ՀՀ, Արմավիրի մարզ, Վաղարշապատ համայնք, ք․ Էջմիածին, Արագածի զանգված 94</t>
  </si>
  <si>
    <t>ՀՀ, Արմավիրի մարզ, Վաղարշապատ համայնք, ք․ Էջմիածին, Արագածի զանգված 95</t>
  </si>
  <si>
    <t>ՀՀ, Արմավիրի մարզ, Վաղարշապատ համայնք, Ոսկեհատ բնակավայր, Մաշտոց 76</t>
  </si>
  <si>
    <t>ՀՀ, Արմավիրի մարզ, Վաղարշապատ համայնք, ք․ Էջմիածին, Պատկանյան 37/40</t>
  </si>
  <si>
    <t>ՀՀ, Արմավիրի մարզ, Վաղարշապատ համայնք, ք․ Էջմիածին, Վազգեն Առաջին 68/39</t>
  </si>
  <si>
    <t>ՀՀ, Արմավիրի մարզ, Վաղարշապատ համայնք, ք․ Էջմիածին, Բաղրամյան 18/41</t>
  </si>
  <si>
    <t>ՀՀ, Արմավիրի մարզ, Վաղարշապատ համայնք, ք․ Էջմիածին, Լեոնիդ Ազգալդյան 45</t>
  </si>
  <si>
    <t>ՀՀ, Արմավիրի մարզ, Վաղարշապատ համայնք, ք․ Էջմիածին, Չարենց 8/39</t>
  </si>
  <si>
    <t>ՀՀ, Արմավիրի մարզ, Վաղարշապատ համայնք, ք․ Էջմիածին, Արագածի զանգված 96</t>
  </si>
  <si>
    <t>ՀՀ, Արմավիրի մարզ, Վաղարշապատ համայնք, ք․ Էջմիածին, Արագածի զանգված 97</t>
  </si>
  <si>
    <t>ՀՀ, Արմավիրի մարզ, Վաղարշապատ համայնք, Ոսկեհատ բնակավայր, Մաշտոց 77</t>
  </si>
  <si>
    <t>ՀՀ, Արմավիրի մարզ, Վաղարշապատ համայնք, ք․ Էջմիածին, Պատկանյան 37/41</t>
  </si>
  <si>
    <t>ՀՀ, Արմավիրի մարզ, Վաղարշապատ համայնք, ք․ Էջմիածին, Վազգեն Առաջին 68/40</t>
  </si>
  <si>
    <t>ՀՀ, Արմավիրի մարզ, Վաղարշապատ համայնք, ք․ Էջմիածին, Բաղրամյան 18/42</t>
  </si>
  <si>
    <t>ՀՀ, Արմավիրի մարզ, Վաղարշապատ համայնք, ք․ Էջմիածին, Լեոնիդ Ազգալդյան 46</t>
  </si>
  <si>
    <t>ՀՀ, Արմավիրի մարզ, Վաղարշապատ համայնք, ք․ Էջմիածին, Չարենց 8/40</t>
  </si>
  <si>
    <t>ՀՀ, Արմավիրի մարզ, Վաղարշապատ համայնք, ք․ Էջմիածին, Արագածի զանգված 98</t>
  </si>
  <si>
    <t>ՀՀ, Արմավիրի մարզ, Վաղարշապատ համայնք, ք․ Էջմիածին, Արագածի զանգված 99</t>
  </si>
  <si>
    <t>ՀՀ, Արմավիրի մարզ, Վաղարշապատ համայնք, Ոսկեհատ բնակավայր, Մաշտոց 78</t>
  </si>
  <si>
    <t>ՀՀ, Արմավիրի մարզ, Վաղարշապատ համայնք, ք․ Էջմիածին, Պատկանյան 37/42</t>
  </si>
  <si>
    <t>ՀՀ, Արմավիրի մարզ, Վաղարշապատ համայնք, ք․ Էջմիածին, Վազգեն Առաջին 68/41</t>
  </si>
  <si>
    <t>ՀՀ, Արմավիրի մարզ, Վաղարշապատ համայնք, ք․ Էջմիածին, Բաղրամյան 18/43</t>
  </si>
  <si>
    <t>ՀՀ, Արմավիրի մարզ, Վաղարշապատ համայնք, ք․ Էջմիածին, Լեոնիդ Ազգալդյան 47</t>
  </si>
  <si>
    <t>ՀՀ, Արմավիրի մարզ, Վաղարշապատ համայնք, ք․ Էջմիածին, Չարենց 8/41</t>
  </si>
  <si>
    <t>ՀՀ, Արմավիրի մարզ, Վաղարշապատ համայնք, ք․ Էջմիածին, Արագածի զանգված 100</t>
  </si>
  <si>
    <t>ՀՀ, Արմավիրի մարզ, Վաղարշապատ համայնք, ք․ Էջմիածին, Արագածի զանգված 101</t>
  </si>
  <si>
    <t>ՀՀ, Արմավիրի մարզ, Վաղարշապատ համայնք, Ոսկեհատ բնակավայր, Մաշտոց 79</t>
  </si>
  <si>
    <t>ՀՀ, Արմավիրի մարզ, Վաղարշապատ համայնք, ք․ Էջմիածին, Պատկանյան 37/43</t>
  </si>
  <si>
    <t>ՀՀ, Արմավիրի մարզ, Վաղարշապատ համայնք, ք․ Էջմիածին, Վազգեն Առաջին 68/42</t>
  </si>
  <si>
    <t>ՀՀ, Արմավիրի մարզ, Վաղարշապատ համայնք, ք․ Էջմիածին, Բաղրամյան 18/44</t>
  </si>
  <si>
    <t>ՀՀ, Արմավիրի մարզ, Վաղարշապատ համայնք, ք․ Էջմիածին, Լեոնիդ Ազգալդյան 48</t>
  </si>
  <si>
    <t>ՀՀ, Արմավիրի մարզ, Վաղարշապատ համայնք, ք․ Էջմիածին, Չարենց 8/42</t>
  </si>
  <si>
    <t>ՀՀ, Արմավիրի մարզ, Վաղարշապատ համայնք, ք․ Էջմիածին, Արագածի զանգված 102</t>
  </si>
  <si>
    <t>ՀՀ, Արմավիրի մարզ, Վաղարշապատ համայնք, ք․ Էջմիածին, Արագածի զանգված 103</t>
  </si>
  <si>
    <t>ՀՀ, Արմավիրի մարզ, Վաղարշապատ համայնք, Ոսկեհատ բնակավայր, Մաշտոց 80</t>
  </si>
  <si>
    <t>ՀՀ, Արմավիրի մարզ, Վաղարշապատ համայնք, ք․ Էջմիածին, Պատկանյան 37/44</t>
  </si>
  <si>
    <t>ՀՀ, Արմավիրի մարզ, Վաղարշապատ համայնք, ք․ Էջմիածին, Վազգեն Առաջին 68/43</t>
  </si>
  <si>
    <t>ՀՀ, Արմավիրի մարզ, Վաղարշապատ համայնք, ք․ Էջմիածին, Բաղրամյան 18/45</t>
  </si>
  <si>
    <t>ՀՀ, Արմավիրի մարզ, Վաղարշապատ համայնք, ք․ Էջմիածին, Լեոնիդ Ազգալդյան 49</t>
  </si>
  <si>
    <t>ՀՀ, Արմավիրի մարզ, Վաղարշապատ համայնք, ք․ Էջմիածին, Չարենց 8/43</t>
  </si>
  <si>
    <t>ՀՀ, Արմավիրի մարզ, Վաղարշապատ համայնք, ք․ Էջմիածին, Արագածի զանգված 104</t>
  </si>
  <si>
    <t>ՀՀ, Արմավիրի մարզ, Վաղարշապատ համայնք, ք․ Էջմիածին, Արագածի զանգված 105</t>
  </si>
  <si>
    <t>ՀՀ, Արմավիրի մարզ, Վաղարշապատ համայնք, Ոսկեհատ բնակավայր, Մաշտոց 81</t>
  </si>
  <si>
    <t>ՀՀ, Արմավիրի մարզ, Վաղարշապատ համայնք, ք․ Էջմիածին, Պատկանյան 37/45</t>
  </si>
  <si>
    <t>ՀՀ, Արմավիրի մարզ, Վաղարշապատ համայնք, ք․ Էջմիածին, Վազգեն Առաջին 68/44</t>
  </si>
  <si>
    <t>ՀՀ, Արմավիրի մարզ, Վաղարշապատ համայնք, ք․ Էջմիածին, Բաղրամյան 18/46</t>
  </si>
  <si>
    <t>ՀՀ, Արմավիրի մարզ, Վաղարշապատ համայնք, ք․ Էջմիածին, Լեոնիդ Ազգալդյան 50</t>
  </si>
  <si>
    <t>ՀՀ, Արմավիրի մարզ, Վաղարշապատ համայնք, ք․ Էջմիածին, Չարենց 8/44</t>
  </si>
  <si>
    <t>ՀՀ, Արմավիրի մարզ, Վաղարշապատ համայնք, ք․ Էջմիածին, Արագածի զանգված 106</t>
  </si>
  <si>
    <t>ՀՀ, Արմավիրի մարզ, Վաղարշապատ համայնք, ք․ Էջմիածին, Արագածի զանգված 107</t>
  </si>
  <si>
    <t>ՀՀ, Արմավիրի մարզ, Վաղարշապատ համայնք, Ոսկեհատ բնակավայր, Մաշտոց 82</t>
  </si>
  <si>
    <t>Детский сад №1 «Асмик» муниципалитета Вагаршапат</t>
  </si>
  <si>
    <t>Детский сад № 2 «Шушан» Вагаршапатского района муниципального образования «Шушан» детский сад</t>
  </si>
  <si>
    <t>Ясли №3 «Цицернак» администрации Вагаршапатского муниципалитета - Детский сад НААК</t>
  </si>
  <si>
    <t>Муниципалитет Вагаршапат № 4 «Снежный цветок» ясли-детский сад НАОК / Муниципалитет Вагаршапат № 4 ясли-детский сад «Снежный цветков» НАОК</t>
  </si>
  <si>
    <t>Детский сад №5 «Гарун» муниципалитета Вагаршапата</t>
  </si>
  <si>
    <t>Детский сад №7 муниципалитета «Звартноц» муниципалитета Вагаршапата Детский сад «Звартноц»</t>
  </si>
  <si>
    <t>Детский сад №8 «Остан» Вагаршапатского муниципалитета - Детский сад НААК / Детский сад №8 «Остан»</t>
  </si>
  <si>
    <t>Детский сад №10 «Воскеат» Вагаршапатского муниципального образования «Воскеат» детский сад</t>
  </si>
  <si>
    <t xml:space="preserve">Վաղարշապատ համայնքապետարանի թիվ 1 «Հասմիկ» մանկապարտեզ ՀՈԱԿ </t>
  </si>
  <si>
    <t>РА, Армавирский марз, Вагаршапатская община, г. Эчмиадзин, Патканяна 37/2</t>
  </si>
  <si>
    <t>РА, Армавирский марз, Вагаршапатская община, г. Эчмиадзин, Вазген-Ферст 68/1</t>
  </si>
  <si>
    <t>РА, Армавирский марз, Вагаршапатская община, г. Эчмиадзин, Баграмяна 18/3</t>
  </si>
  <si>
    <t>РА, Армавирский марз, Вагаршапатская община, г. Эчмиадзин, Леонида Азгалдяна 7</t>
  </si>
  <si>
    <t>РА, Армавирский марз, Вагаршапатская община, г. Эчмиадзин, Чаренца 8/1</t>
  </si>
  <si>
    <t>РА, Армавирский марз, Вагаршапатская община, г. Эчмиадзин, Массачусетс Арагац 20</t>
  </si>
  <si>
    <t>РА, Армавирский марз, Вагаршапатская община, г. Эчмиадзин, Массачусетс Арагац 21</t>
  </si>
  <si>
    <t>РА, Армавирская область, Вагаршапатская община, поселок Воскеат, Маштоца 39</t>
  </si>
  <si>
    <t>РА, Армавирский марз, Вагаршапатская община, г. Эчмиадзин, Патканяна 37/3</t>
  </si>
  <si>
    <t>РА, Армавирский марз, Вагаршапатская община, г. Эчмиадзин, Вазген-Ферст 68/2</t>
  </si>
  <si>
    <t>РА, Армавирский марз, Вагаршапатская община, г. Эчмиадзин, Баграмяна 18/4</t>
  </si>
  <si>
    <t>РА, Армавирский марз, Вагаршапатская община, г. Эчмиадзин, Леонида Азгалдяна 8</t>
  </si>
  <si>
    <t>РА, Армавирский марз, Вагаршапатская община, г. Эчмиадзин, Чаренца 8/2</t>
  </si>
  <si>
    <t>РА, Армавирский марз, Вагаршапатская община, г. Эчмиадзин, Массачусетс Арагац 22</t>
  </si>
  <si>
    <t>РА, Армавирский марз, Вагаршапатская община, г. Эчмиадзин, Массачусетс Арагац 23</t>
  </si>
  <si>
    <t>РА, Армавирская область, Вагаршапатская община, поселок Воскеат, Маштоца 40</t>
  </si>
  <si>
    <t>РА, Армавирский марз, Вагаршапатская община, г. Эчмиадзин, Патканяна 37/4</t>
  </si>
  <si>
    <t>РА, Армавирский марз, Вагаршапатская община, г. Эчмиадзин, Вазген-Ферст 68/3</t>
  </si>
  <si>
    <t>РА, Армавирский марз, Вагаршапатская община, г. Эчмиадзин, Баграмяна 18/5</t>
  </si>
  <si>
    <t>РА, Армавирский марз, Вагаршапатская община, г. Эчмиадзин, Леонида Азгалдяна 9</t>
  </si>
  <si>
    <t>РА, Армавирский марз, Вагаршапатская община, г. Эчмиадзин, Чаренца 8/3</t>
  </si>
  <si>
    <t>РА, Армавирский марз, Вагаршапатская община, г. Эчмиадзин, Массачусетс Арагац 24</t>
  </si>
  <si>
    <t>РА, Армавирский марз, Вагаршапатская община, г. Эчмиадзин, Массачусетс Арагац 25</t>
  </si>
  <si>
    <t>РА, Армавирская область, Вагаршапатская община, поселок Воскеат, Маштоца 41</t>
  </si>
  <si>
    <t>РА, Армавирский марз, Вагаршапатская община, г. Эчмиадзин, Патканяна 37/5</t>
  </si>
  <si>
    <t>РА, Армавирский марз, Вагаршапатская община, г. Эчмиадзин, Вазген-Ферст 68/4</t>
  </si>
  <si>
    <t>РА, Армавирский марз, Вагаршапатская община, г. Эчмиадзин, Баграмяна 18/6</t>
  </si>
  <si>
    <t>РА, Армавирский марз, Вагаршапатская община, г. Эчмиадзин, Леонида Азгалдяна 10</t>
  </si>
  <si>
    <t>РА, Армавирский марз, Вагаршапатская община, г. Эчмиадзин, Чаренца 8/4</t>
  </si>
  <si>
    <t>РА, Армавирский марз, Вагаршапатская община, г. Эчмиадзин, Массачусетс Арагац 26</t>
  </si>
  <si>
    <t>РА, Армавирский марз, Вагаршапатская община, г. Эчмиадзин, Массачусетс Арагац 27</t>
  </si>
  <si>
    <t>РА, Армавирская область, Вагаршапатская община, поселок Воскеат, Маштоца 42</t>
  </si>
  <si>
    <t>РА, Армавирский марз, Вагаршапатская община, г. Эчмиадзин, Патканяна 37/6</t>
  </si>
  <si>
    <t>РА, Армавирский марз, Вагаршапатская община, г. Эчмиадзин, Вазген-Ферст 68/5</t>
  </si>
  <si>
    <t>РА, Армавирский марз, Вагаршапатская община, г. Эчмиадзин, Баграмяна 18/7</t>
  </si>
  <si>
    <t>РА, Армавирский марз, Вагаршапатская община, г. Эчмиадзин, Леонида Азгалдяна 11</t>
  </si>
  <si>
    <t>РА, Армавирский марз, Вагаршапатская община, г. Эчмиадзин, Чаренца 8/5</t>
  </si>
  <si>
    <t>РА, Армавирский марз, Вагаршапатская община, г. Эчмиадзин, Массачусетс Арагац 28</t>
  </si>
  <si>
    <t>РА, Армавирский марз, Вагаршапатская община, г. Эчмиадзин, Массачусетс Арагац 29</t>
  </si>
  <si>
    <t>РА, Армавирская область, Вагаршапатская община, поселок Воскеат, Маштоца 43</t>
  </si>
  <si>
    <t>РА, Армавирский марз, Вагаршапатская община, г. Эчмиадзин, Патканяна 37/7</t>
  </si>
  <si>
    <t>РА, Армавирский марз, Вагаршапатская община, г. Эчмиадзин, Вазген-Ферст 68/6</t>
  </si>
  <si>
    <t>РА, Армавирский марз, Вагаршапатская община, г. Эчмиадзин, Баграмяна 18/8</t>
  </si>
  <si>
    <t>РА, Армавирский марз, Вагаршапатская община, г. Эчмиадзин, Леонида Азгалдяна 12</t>
  </si>
  <si>
    <t>РА, Армавирский марз, Вагаршапатская община, г. Эчмиадзин, Чаренца 8/6</t>
  </si>
  <si>
    <t>РА, Армавирский марз, Вагаршапатская община, г. Эчмиадзин, Массачусетс Арагац 30</t>
  </si>
  <si>
    <t>РА, Армавирский марз, Вагаршапатская община, г. Эчмиадзин, Массачусетс Арагац 31</t>
  </si>
  <si>
    <t>РА, Армавирская область, Вагаршапатская община, поселок Воскеат, Маштоца 44</t>
  </si>
  <si>
    <t>РА, Армавирский марз, Вагаршапатская община, г. Эчмиадзин, Патканяна 37/8</t>
  </si>
  <si>
    <t>РА, Армавирский марз, Вагаршапатская община, г. Эчмиадзин, Вазген-Ферст 68/7</t>
  </si>
  <si>
    <t>РА, Армавирский марз, Вагаршапатская община, г. Эчмиадзин, Баграмяна 18/9</t>
  </si>
  <si>
    <t>РА, Армавирский марз, Вагаршапатская община, г. Эчмиадзин, Леонида Азгалдяна 13</t>
  </si>
  <si>
    <t>РА, Армавирский марз, Вагаршапатская община, г. Эчмиадзин, Чаренца 8/7</t>
  </si>
  <si>
    <t>РА, Армавирский марз, Вагаршапатская община, г. Эчмиадзин, Массачусетс Арагац 32</t>
  </si>
  <si>
    <t>РА, Армавирский марз, Вагаршапатская община, г. Эчмиадзин, Массачусетс Арагац 33</t>
  </si>
  <si>
    <t>РА, Армавирская область, Вагаршапатская община, поселок Воскеат, Маштоца 45</t>
  </si>
  <si>
    <t>РА, Армавирский марз, Вагаршапатская община, г. Эчмиадзин, Патканяна 37/9</t>
  </si>
  <si>
    <t>РА, Армавирский марз, Вагаршапатская община, г. Эчмиадзин, Вазген-Ферст 68/8</t>
  </si>
  <si>
    <t>РА, Армавирский марз, Вагаршапатская община, г. Эчмиадзин, Баграмяна 18/10</t>
  </si>
  <si>
    <t>РА, Армавирский марз, Вагаршапатская община, г. Эчмиадзин, Леонида Азгалдяна 14</t>
  </si>
  <si>
    <t>РА, Армавирский марз, Вагаршапатская община, г. Эчмиадзин, Чаренца 8/8</t>
  </si>
  <si>
    <t>РА, Армавирский марз, Вагаршапатская община, г. Эчмиадзин, Массачусетс Арагац 34</t>
  </si>
  <si>
    <t>РА, Армавирский марз, Вагаршапатская община, г. Эчмиадзин, Массачусетс Арагац 35</t>
  </si>
  <si>
    <t>РА, Армавирская область, Вагаршапатская община, поселок Воскеат, Маштоца 46</t>
  </si>
  <si>
    <t>РА, Армавирский марз, Вагаршапатская община, г. Эчмиадзин, Патканяна 37/10</t>
  </si>
  <si>
    <t>РА, Армавирский марз, Вагаршапатская община, г. Эчмиадзин, Вазген-Ферст 68/9</t>
  </si>
  <si>
    <t>РА, Армавирский марз, Вагаршапатская община, г. Эчмиадзин, Баграмяна 18/11</t>
  </si>
  <si>
    <t>РА, Армавирский марз, Вагаршапатская община, г. Эчмиадзин, Леонида Азгалдяна 15</t>
  </si>
  <si>
    <t>РА, Армавирский марз, Вагаршапатская община, г. Эчмиадзин, Чаренца 8/9</t>
  </si>
  <si>
    <t>РА, Армавирский марз, Вагаршапатская община, г. Эчмиадзин, Массачусетс Арагац 36</t>
  </si>
  <si>
    <t>РА, Армавирский марз, Вагаршапатская община, г. Эчмиадзин, Массачусетс Арагац 37</t>
  </si>
  <si>
    <t>РА, Армавирская область, Вагаршапатская община, поселок Воскеат, Маштоца 47</t>
  </si>
  <si>
    <t>РА, Армавирский марз, Вагаршапатская община, г. Эчмиадзин, Патканяна 37/11</t>
  </si>
  <si>
    <t>РА, Армавирский марз, Вагаршапатская община, г. Эчмиадзин, Вазген-Ферст 68/10</t>
  </si>
  <si>
    <t>РА, Армавирский марз, Вагаршапатская община, г. Эчмиадзин, Баграмяна 18/12</t>
  </si>
  <si>
    <t>РА, Армавирский марз, Вагаршапатская община, г. Эчмиадзин, Леонида Азгалдяна 16</t>
  </si>
  <si>
    <t>РА, Армавирский марз, Вагаршапатская община, г. Эчмиадзин, Чаренца 8/10</t>
  </si>
  <si>
    <t>РА, Армавирский марз, Вагаршапатская община, г. Эчмиадзин, Массачусетс Арагац 38</t>
  </si>
  <si>
    <t>РА, Армавирский марз, Вагаршапатская община, г. Эчмиадзин, Массачусетс Арагац 39</t>
  </si>
  <si>
    <t>РА, Армавирская область, Вагаршапатская община, поселок Воскеат, Маштоца 48</t>
  </si>
  <si>
    <t>РА, Армавирский марз, Вагаршапатская община, г. Эчмиадзин, Патканяна 37/12</t>
  </si>
  <si>
    <t>РА, Армавирский марз, Вагаршапатская община, г. Эчмиадзин, Вазген-Ферст 68/11</t>
  </si>
  <si>
    <t>РА, Армавирский марз, Вагаршапатская община, г. Эчмиадзин, Баграмяна 18/13</t>
  </si>
  <si>
    <t>РА, Армавирский марз, Вагаршапатская община, г. Эчмиадзин, Леонида Азгалдяна 17</t>
  </si>
  <si>
    <t>РА, Армавирский марз, Вагаршапатская община, г. Эчмиадзин, Чаренца 8/11</t>
  </si>
  <si>
    <t>РА, Армавирский марз, Вагаршапатская община, г. Эчмиадзин, Массачусетс Арагац 40</t>
  </si>
  <si>
    <t>РА, Армавирский марз, Вагаршапатская община, г. Эчмиадзин, Массачусетс Арагац 41</t>
  </si>
  <si>
    <t>РА, Армавирская область, Вагаршапатская община, поселок Воскеат, Маштоца 49</t>
  </si>
  <si>
    <t>РА, Армавирский марз, Вагаршапатская община, г. Эчмиадзин, Патканяна 37/13</t>
  </si>
  <si>
    <t>РА, Армавирский марз, Вагаршапатская община, г. Эчмиадзин, Вазген-Ферст 68/12</t>
  </si>
  <si>
    <t>РА, Армавирский марз, Вагаршапатская община, г. Эчмиадзин, Баграмяна 18/14</t>
  </si>
  <si>
    <t>РА, Армавирский марз, Вагаршапатская община, г. Эчмиадзин, Леонида Азгалдяна 18</t>
  </si>
  <si>
    <t>РА, Армавирский марз, Вагаршапатская община, г. Эчмиадзин, Чаренца 8/12</t>
  </si>
  <si>
    <t>РА, Армавирский марз, Вагаршапатская община, г. Эчмиадзин, Массачусетс Арагац 42</t>
  </si>
  <si>
    <t>РА, Армавирский марз, Вагаршапатская община, г. Эчмиадзин, Массачусетс Арагац 43</t>
  </si>
  <si>
    <t>РА, Армавирская область, Вагаршапатская община, поселок Воскеат, Маштоца 50</t>
  </si>
  <si>
    <t>РА, Армавирский марз, Вагаршапатская община, г. Эчмиадзин, Патканяна 37/14</t>
  </si>
  <si>
    <t>РА, Армавирский марз, Вагаршапатская община, г. Эчмиадзин, Вазген-Ферст 68/13</t>
  </si>
  <si>
    <t>РА, Армавирский марз, Вагаршапатская община, г. Эчмиадзин, Баграмяна 18/15</t>
  </si>
  <si>
    <t>РА, Армавирский марз, Вагаршапатская община, г. Эчмиадзин, Леонида Азгалдяна 19</t>
  </si>
  <si>
    <t>РА, Армавирский марз, Вагаршапатская община, г. Эчмиадзин, Чаренца 8/13</t>
  </si>
  <si>
    <t>РА, Армавирский марз, Вагаршапатская община, г. Эчмиадзин, Массачусетс Арагац 44</t>
  </si>
  <si>
    <t>РА, Армавирский марз, Вагаршапатская община, г. Эчмиадзин, Массачусетс Арагац 45</t>
  </si>
  <si>
    <t>РА, Армавирская область, Вагаршапатская община, поселок Воскеат, Маштоца 51</t>
  </si>
  <si>
    <t>РА, Армавирский марз, Вагаршапатская община, г. Эчмиадзин, Патканяна 37/15</t>
  </si>
  <si>
    <t>РА, Армавирский марз, Вагаршапатская община, г. Эчмиадзин, Вазген-Ферст 68/14</t>
  </si>
  <si>
    <t>РА, Армавирский марз, Вагаршапатская община, г. Эчмиадзин, Баграмяна 18/16</t>
  </si>
  <si>
    <t>РА, Армавирский марз, Вагаршапатская община, г. Эчмиадзин, Леонида Азгалдяна 20</t>
  </si>
  <si>
    <t>РА, Армавирский марз, Вагаршапатская община, г. Эчмиадзин, Чаренца 8/14</t>
  </si>
  <si>
    <t>РА, Армавирский марз, Вагаршапатская община, г. Эчмиадзин, Массачусетс Арагац 46</t>
  </si>
  <si>
    <t>РА, Армавирский марз, Вагаршапатская община, г. Эчмиадзин, Массачусетс Арагац 47</t>
  </si>
  <si>
    <t>РА, Армавирская область, Вагаршапатская община, поселок Воскеат, Маштоца 52</t>
  </si>
  <si>
    <t>РА, Армавирский марз, Вагаршапатская община, г. Эчмиадзин, Патканяна 37/16</t>
  </si>
  <si>
    <t>РА, Армавирский марз, Вагаршапатская община, г. Эчмиадзин, Вазген-Ферст 68/15</t>
  </si>
  <si>
    <t>РА, Армавирский марз, Вагаршапатская община, г. Эчмиадзин, Баграмяна 18/17</t>
  </si>
  <si>
    <t>РА, Армавирский марз, Вагаршапатская община, г. Эчмиадзин, Леонида Азгалдяна 21</t>
  </si>
  <si>
    <t>РА, Армавирский марз, Вагаршапатская община, г. Эчмиадзин, Чаренца 8/15</t>
  </si>
  <si>
    <t>РА, Армавирский марз, Вагаршапатская община, г. Эчмиадзин, Массачусетс Арагац 48</t>
  </si>
  <si>
    <t>РА, Армавирский марз, Вагаршапатская община, г. Эчмиадзин, Массачусетс Арагац 49</t>
  </si>
  <si>
    <t>РА, Армавирская область, Вагаршапатская община, поселок Воскеат, Маштоца 53</t>
  </si>
  <si>
    <t>РА, Армавирский марз, Вагаршапатская община, г. Эчмиадзин, Патканяна 37/17</t>
  </si>
  <si>
    <t>РА, Армавирский марз, Вагаршапатская община, г. Эчмиадзин, Вазген-Ферст 68/16</t>
  </si>
  <si>
    <t>РА, Армавирский марз, Вагаршапатская община, г. Эчмиадзин, Баграмяна 18/18</t>
  </si>
  <si>
    <t>РА, Армавирский марз, Вагаршапатская община, г. Эчмиадзин, Леонида Азгалдяна 22</t>
  </si>
  <si>
    <t>РА, Армавирский марз, Вагаршапатская община, г. Эчмиадзин, Чаренца 8/16</t>
  </si>
  <si>
    <t>РА, Армавирский марз, Вагаршапатская община, г. Эчмиадзин, Массачусетс Арагац 50</t>
  </si>
  <si>
    <t>РА, Армавирский марз, Вагаршапатская община, г. Эчмиадзин, Массачусетс Арагац 51</t>
  </si>
  <si>
    <t>РА, Армавирская область, Вагаршапатская община, поселок Воскеат, Маштоца 54</t>
  </si>
  <si>
    <t>РА, Армавирский марз, Вагаршапатская община, г. Эчмиадзин, Патканяна 37/18</t>
  </si>
  <si>
    <t>РА, Армавирский марз, Вагаршапатская община, г. Эчмиадзин, Вазген-Ферст 68/17</t>
  </si>
  <si>
    <t>РА, Армавирский марз, Вагаршапатская община, г. Эчмиадзин, Баграмяна 18/19</t>
  </si>
  <si>
    <t>РА, Армавирский марз, Вагаршапатская община, г. Эчмиадзин, Леонида Азгалдяна 23</t>
  </si>
  <si>
    <t>РА, Армавирский марз, Вагаршапатская община, г. Эчмиадзин, Чаренца 8/17</t>
  </si>
  <si>
    <t>РА, Армавирский марз, Вагаршапатская община, г. Эчмиадзин, Массачусетс Арагац 52</t>
  </si>
  <si>
    <t>РА, Армавирский марз, Вагаршапатская община, г. Эчмиадзин, Массачусетс Арагац 53</t>
  </si>
  <si>
    <t>РА, Армавирская область, Вагаршапатская община, поселок Воскеат, Маштоца 55</t>
  </si>
  <si>
    <t>РА, Армавирский марз, Вагаршапатская община, г. Эчмиадзин, Патканяна 37/19</t>
  </si>
  <si>
    <t>РА, Армавирский марз, Вагаршапатская община, г. Эчмиадзин, Вазген-Ферст 68/18</t>
  </si>
  <si>
    <t>РА, Армавирский марз, Вагаршапатская община, г. Эчмиадзин, Баграмяна 18/20</t>
  </si>
  <si>
    <t>РА, Армавирский марз, Вагаршапатская община, г. Эчмиадзин, Леонида Азгалдяна 24</t>
  </si>
  <si>
    <t>РА, Армавирский марз, Вагаршапатская община, г. Эчмиадзин, Чаренца 8/18</t>
  </si>
  <si>
    <t>РА, Армавирский марз, Вагаршапатская община, г. Эчмиадзин, Массачусетс Арагац 54</t>
  </si>
  <si>
    <t>РА, Армавирский марз, Вагаршапатская община, г. Эчмиадзин, Массачусетс Арагац 55</t>
  </si>
  <si>
    <t>РА, Армавирская область, Вагаршапатская община, поселок Воскеат, Маштоца 56</t>
  </si>
  <si>
    <t>РА, Армавирский марз, Вагаршапатская община, г. Эчмиадзин, Патканяна 37/20</t>
  </si>
  <si>
    <t>РА, Армавирский марз, Вагаршапатская община, г. Эчмиадзин, Вазген-Ферст 68/19</t>
  </si>
  <si>
    <t>РА, Армавирский марз, Вагаршапатская община, г. Эчмиадзин, Баграмяна 18/21</t>
  </si>
  <si>
    <t>РА, Армавирский марз, Вагаршапатская община, г. Эчмиадзин, Леонида Азгалдяна 25</t>
  </si>
  <si>
    <t>РА, Армавирский марз, Вагаршапатская община, г. Эчмиадзин, Чаренца 8/19</t>
  </si>
  <si>
    <t>РА, Армавирский марз, Вагаршапатская община, г. Эчмиадзин, Массачусетс Арагац 56</t>
  </si>
  <si>
    <t>РА, Армавирский марз, Вагаршапатская община, г. Эчмиадзин, Массачусетс Арагац 57</t>
  </si>
  <si>
    <t>РА, Армавирская область, Вагаршапатская община, поселок Воскеат, Маштоца 57</t>
  </si>
  <si>
    <t>РА, Армавирский марз, Вагаршапатская община, г. Эчмиадзин, Патканяна 37/21</t>
  </si>
  <si>
    <t>РА, Армавирский марз, Вагаршапатская община, г. Эчмиадзин, Вазген-Ферст 68/20</t>
  </si>
  <si>
    <t>РА, Армавирский марз, Вагаршапатская община, г. Эчмиадзин, Баграмяна 18/22</t>
  </si>
  <si>
    <t>РА, Армавирский марз, Вагаршапатская община, г. Эчмиадзин, Леонида Азгалдяна 26</t>
  </si>
  <si>
    <t>РА, Армавирский марз, Вагаршапатская община, г. Эчмиадзин, Чаренца 8/20</t>
  </si>
  <si>
    <t>РА, Армавирский марз, Вагаршапатская община, г. Эчмиадзин, Массачусетс Арагац 58</t>
  </si>
  <si>
    <t>РА, Армавирский марз, Вагаршапатская община, г. Эчмиадзин, Массачусетс Арагац 59</t>
  </si>
  <si>
    <t>РА, Армавирская область, Вагаршапатская община, поселок Воскеат, Маштоца 58</t>
  </si>
  <si>
    <t>РА, Армавирский марз, Вагаршапатская община, г. Эчмиадзин, Патканяна 37/22</t>
  </si>
  <si>
    <t>РА, Армавирский марз, Вагаршапатская община, г. Эчмиадзин, Вазген-Ферст 68/21</t>
  </si>
  <si>
    <t>РА, Армавирский марз, Вагаршапатская община, г. Эчмиадзин, Баграмяна 18/23</t>
  </si>
  <si>
    <t>РА, Армавирский марз, Вагаршапатская община, г. Эчмиадзин, Леонида Азгалдяна 27</t>
  </si>
  <si>
    <t>РА, Армавирский марз, Вагаршапатская община, г. Эчмиадзин, Чаренца 8/21</t>
  </si>
  <si>
    <t>РА, Армавирский марз, Вагаршапатская община, г. Эчмиадзин, Массачусетс Арагац 60</t>
  </si>
  <si>
    <t>РА, Армавирский марз, Вагаршапатская община, г. Эчмиадзин, Массачусетс Арагац 61</t>
  </si>
  <si>
    <t>РА, Армавирская область, Вагаршапатская община, поселок Воскеат, Маштоца 59</t>
  </si>
  <si>
    <t>РА, Армавирский марз, Вагаршапатская община, г. Эчмиадзин, Патканяна 37/23</t>
  </si>
  <si>
    <t>РА, Армавирский марз, Вагаршапатская община, г. Эчмиадзин, Вазген-Ферст 68/22</t>
  </si>
  <si>
    <t>РА, Армавирский марз, Вагаршапатская община, г. Эчмиадзин, Баграмяна 18/24</t>
  </si>
  <si>
    <t>РА, Армавирский марз, Вагаршапатская община, г. Эчмиадзин, Леонида Азгалдяна 28</t>
  </si>
  <si>
    <t>РА, Армавирский марз, Вагаршапатская община, г. Эчмиадзин, Чаренца 8/22</t>
  </si>
  <si>
    <t>РА, Армавирский марз, Вагаршапатская община, г. Эчмиадзин, Массачусетс Арагац 62</t>
  </si>
  <si>
    <t>РА, Армавирский марз, Вагаршапатская община, г. Эчмиадзин, Массачусетс Арагац 63</t>
  </si>
  <si>
    <t>РА, Армавирская область, Вагаршапатская община, поселок Воскеат, Маштоца 60</t>
  </si>
  <si>
    <t>РА, Армавирский марз, Вагаршапатская община, г. Эчмиадзин, Патканяна 37/24</t>
  </si>
  <si>
    <t>РА, Армавирский марз, Вагаршапатская община, г. Эчмиадзин, Вазген-Ферст 68/23</t>
  </si>
  <si>
    <t>РА, Армавирский марз, Вагаршапатская община, г. Эчмиадзин, Баграмяна 18/25</t>
  </si>
  <si>
    <t>РА, Армавирский марз, Вагаршапатская община, г. Эчмиадзин, Леонида Азгалдяна 29</t>
  </si>
  <si>
    <t>РА, Армавирский марз, Вагаршапатская община, г. Эчмиадзин, Чаренца 8/23</t>
  </si>
  <si>
    <t>РА, Армавирский марз, Вагаршапатская община, г. Эчмиадзин, Массачусетс Арагац 64</t>
  </si>
  <si>
    <t>РА, Армавирский марз, Вагаршапатская община, г. Эчмиадзин, Массачусетс Арагац 65</t>
  </si>
  <si>
    <t>РА, Армавирская область, Вагаршапатская община, поселок Воскеат, Маштоца 61</t>
  </si>
  <si>
    <t>РА, Армавирский марз, Вагаршапатская община, г. Эчмиадзин, Патканяна 37/25</t>
  </si>
  <si>
    <t>РА, Армавирский марз, Вагаршапатская община, г. Эчмиадзин, Вазген-Ферст 68/24</t>
  </si>
  <si>
    <t>РА, Армавирский марз, Вагаршапатская община, г. Эчмиадзин, Баграмяна 18/26</t>
  </si>
  <si>
    <t>РА, Армавирский марз, Вагаршапатская община, г. Эчмиадзин, Леонида Азгалдяна 30</t>
  </si>
  <si>
    <t>РА, Армавирский марз, Вагаршапатская община, г. Эчмиадзин, Чаренца 8/24</t>
  </si>
  <si>
    <t>РА, Армавирский марз, Вагаршапатская община, г. Эчмиадзин, Массачусетс Арагац 66</t>
  </si>
  <si>
    <t>РА, Армавирский марз, Вагаршапатская община, г. Эчмиадзин, Массачусетс Арагац 67</t>
  </si>
  <si>
    <t>РА, Армавирская область, Вагаршапатская община, поселок Воскеат, Маштоца 62</t>
  </si>
  <si>
    <t>РА, Армавирский марз, Вагаршапатская община, г. Эчмиадзин, Патканяна 37/26</t>
  </si>
  <si>
    <t>РА, Армавирский марз, Вагаршапатская община, г. Эчмиадзин, Вазген-Ферст 68/25</t>
  </si>
  <si>
    <t>РА, Армавирский марз, Вагаршапатская община, г. Эчмиадзин, Баграмяна 18/27</t>
  </si>
  <si>
    <t>РА, Армавирский марз, Вагаршапатская община, г. Эчмиадзин, Леонида Азгалдяна 31</t>
  </si>
  <si>
    <t>РА, Армавирский марз, Вагаршапатская община, г. Эчмиадзин, Чаренца 8/25</t>
  </si>
  <si>
    <t>РА, Армавирский марз, Вагаршапатская община, г. Эчмиадзин, Массачусетс Арагац 68</t>
  </si>
  <si>
    <t>РА, Армавирский марз, Вагаршапатская община, г. Эчмиадзин, Массачусетс Арагац 69</t>
  </si>
  <si>
    <t>РА, Армавирская область, Вагаршапатская община, поселок Воскеат, Маштоца 63</t>
  </si>
  <si>
    <t>РА, Армавирский марз, Вагаршапатская община, г. Эчмиадзин, Патканяна 37/27</t>
  </si>
  <si>
    <t>РА, Армавирский марз, Вагаршапатская община, г. Эчмиадзин, Вазген-Ферст 68/26</t>
  </si>
  <si>
    <t>РА, Армавирский марз, Вагаршапатская община, г. Эчмиадзин, Баграмяна 18/28</t>
  </si>
  <si>
    <t>РА, Армавирский марз, Вагаршапатская община, г. Эчмиадзин, Леонида Азгалдяна 32</t>
  </si>
  <si>
    <t>РА, Армавирский марз, Вагаршапатская община, г. Эчмиадзин, Чаренца 8/26</t>
  </si>
  <si>
    <t>РА, Армавирский марз, Вагаршапатская община, г. Эчмиадзин, Массачусетс Арагац 70</t>
  </si>
  <si>
    <t>РА, Армавирский марз, Вагаршапатская община, г. Эчмиадзин, Массачусетс Арагац 71</t>
  </si>
  <si>
    <t>РА, Армавирская область, Вагаршапатская община, поселок Воскеат, Маштоца 64</t>
  </si>
  <si>
    <t>РА, Армавирский марз, Вагаршапатская община, г. Эчмиадзин, Патканяна 37/28</t>
  </si>
  <si>
    <t>РА, Армавирский марз, Вагаршапатская община, г. Эчмиадзин, Вазген-Ферст 68/27</t>
  </si>
  <si>
    <t>РА, Армавирский марз, Вагаршапатская община, г. Эчмиадзин, Баграмяна 18/29</t>
  </si>
  <si>
    <t>РА, Армавирский марз, Вагаршапатская община, г. Эчмиадзин, Леонида Азгалдяна 33</t>
  </si>
  <si>
    <t>РА, Армавирский марз, Вагаршапатская община, г. Эчмиадзин, Чаренца 8/27</t>
  </si>
  <si>
    <t>РА, Армавирский марз, Вагаршапатская община, г. Эчмиадзин, Массачусетс Арагац 72</t>
  </si>
  <si>
    <t>РА, Армавирский марз, Вагаршапатская община, г. Эчмиадзин, Массачусетс Арагац 73</t>
  </si>
  <si>
    <t>РА, Армавирская область, Вагаршапатская община, поселок Воскеат, Маштоца 65</t>
  </si>
  <si>
    <t>РА, Армавирский марз, Вагаршапатская община, г. Эчмиадзин, Патканяна 37/29</t>
  </si>
  <si>
    <t>РА, Армавирский марз, Вагаршапатская община, г. Эчмиадзин, Вазген-Ферст 68/28</t>
  </si>
  <si>
    <t>РА, Армавирский марз, Вагаршапатская община, г. Эчмиадзин, Баграмяна 18/30</t>
  </si>
  <si>
    <t>РА, Армавирский марз, Вагаршапатская община, г. Эчмиадзин, Леонида Азгалдяна 34</t>
  </si>
  <si>
    <t>РА, Армавирский марз, Вагаршапатская община, г. Эчмиадзин, Чаренца 8/28</t>
  </si>
  <si>
    <t>РА, Армавирский марз, Вагаршапатская община, г. Эчмиадзин, Массачусетс Арагац 74</t>
  </si>
  <si>
    <t>РА, Армавирский марз, Вагаршапатская община, г. Эчмиадзин, Массачусетс Арагац 75</t>
  </si>
  <si>
    <t>РА, Армавирская область, Вагаршапатская община, поселок Воскеат, Маштоца 66</t>
  </si>
  <si>
    <t>РА, Армавирский марз, Вагаршапатская община, г. Эчмиадзин, Патканяна 37/30</t>
  </si>
  <si>
    <t>РА, Армавирский марз, Вагаршапатская община, г. Эчмиадзин, Вазген-Ферст 68/29</t>
  </si>
  <si>
    <t>РА, Армавирский марз, Вагаршапатская община, г. Эчмиадзин, Баграмяна 18/31</t>
  </si>
  <si>
    <t>РА, Армавирский марз, Вагаршапатская община, г. Эчмиадзин, Леонида Азгалдяна 35</t>
  </si>
  <si>
    <t>РА, Армавирский марз, Вагаршапатская община, г. Эчмиадзин, Чаренца 8/29</t>
  </si>
  <si>
    <t>РА, Армавирский марз, Вагаршапатская община, г. Эчмиадзин, Массачусетс Арагац 76</t>
  </si>
  <si>
    <t>РА, Армавирский марз, Вагаршапатская община, г. Эчмиадзин, Массачусетс Арагац 77</t>
  </si>
  <si>
    <t>РА, Армавирская область, Вагаршапатская община, поселок Воскеат, Маштоца 67</t>
  </si>
  <si>
    <t>РА, Армавирский марз, Вагаршапатская община, г. Эчмиадзин, Патканяна 37/31</t>
  </si>
  <si>
    <t>РА, Армавирский марз, Вагаршапатская община, г. Эчмиадзин, Вазген-Ферст 68/30</t>
  </si>
  <si>
    <t>РА, Армавирский марз, Вагаршапатская община, г. Эчмиадзин, Баграмяна 18/32</t>
  </si>
  <si>
    <t>РА, Армавирский марз, Вагаршапатская община, г. Эчмиадзин, Леонида Азгалдяна 36</t>
  </si>
  <si>
    <t>РА, Армавирский марз, Вагаршапатская община, г. Эчмиадзин, Чаренца 8/30</t>
  </si>
  <si>
    <t>РА, Армавирский марз, Вагаршапатская община, г. Эчмиадзин, Массачусетс Арагац 78</t>
  </si>
  <si>
    <t>РА, Армавирский марз, Вагаршапатская община, г. Эчмиадзин, Массачусетс Арагац 79</t>
  </si>
  <si>
    <t>РА, Армавирская область, Вагаршапатская община, поселок Воскеат, Маштоца 68</t>
  </si>
  <si>
    <t>РА, Армавирский марз, Вагаршапатская община, г. Эчмиадзин, Патканяна 37/32</t>
  </si>
  <si>
    <t>РА, Армавирский марз, Вагаршапатская община, г. Эчмиадзин, Вазген-Ферст 68/31</t>
  </si>
  <si>
    <t>РА, Армавирский марз, Вагаршапатская община, г. Эчмиадзин, Баграмяна 18/33</t>
  </si>
  <si>
    <t>РА, Армавирский марз, Вагаршапатская община, г. Эчмиадзин, Леонида Азгалдяна 37</t>
  </si>
  <si>
    <t>РА, Армавирский марз, Вагаршапатская община, г. Эчмиадзин, Чаренца 8/31</t>
  </si>
  <si>
    <t>РА, Армавирский марз, Вагаршапатская община, г. Эчмиадзин, Массачусетс Арагац 80</t>
  </si>
  <si>
    <t>РА, Армавирский марз, Вагаршапатская община, г. Эчмиадзин, Массачусетс Арагац 81</t>
  </si>
  <si>
    <t>РА, Армавирская область, Вагаршапатская община, поселок Воскеат, Маштоца 69</t>
  </si>
  <si>
    <t>РА, Армавирский марз, Вагаршапатская община, г. Эчмиадзин, Патканяна 37/33</t>
  </si>
  <si>
    <t>РА, Армавирский марз, Вагаршапатская община, г. Эчмиадзин, Вазген-Ферст 68/32</t>
  </si>
  <si>
    <t>РА, Армавирский марз, Вагаршапатская община, г. Эчмиадзин, Баграмяна 18/34</t>
  </si>
  <si>
    <t>РА, Армавирский марз, Вагаршапатская община, г. Эчмиадзин, Леонида Азгалдяна 38</t>
  </si>
  <si>
    <t>РА, Армавирский марз, Вагаршапатская община, г. Эчмиадзин, Чаренца 8/32</t>
  </si>
  <si>
    <t>РА, Армавирский марз, Вагаршапатская община, г. Эчмиадзин, Массачусетс Арагац 82</t>
  </si>
  <si>
    <t>РА, Армавирский марз, Вагаршапатская община, г. Эчмиадзин, Массачусетс Арагац 83</t>
  </si>
  <si>
    <t>РА, Армавирская область, Вагаршапатская община, поселок Воскеат, Маштоца 70</t>
  </si>
  <si>
    <t>РА, Армавирский марз, Вагаршапатская община, г. Эчмиадзин, Патканяна 37/34</t>
  </si>
  <si>
    <t>РА, Армавирский марз, Вагаршапатская община, г. Эчмиадзин, Вазген-Ферст 68/33</t>
  </si>
  <si>
    <t>РА, Армавирский марз, Вагаршапатская община, г. Эчмиадзин, Баграмяна 18/35</t>
  </si>
  <si>
    <t>РА, Армавирский марз, Вагаршапатская община, г. Эчмиадзин, Леонида Азгалдяна 39</t>
  </si>
  <si>
    <t>РА, Армавирский марз, Вагаршапатская община, г. Эчмиадзин, Чаренца 8/33</t>
  </si>
  <si>
    <t>РА, Армавирский марз, Вагаршапатская община, г. Эчмиадзин, Массачусетс Арагац 84</t>
  </si>
  <si>
    <t>РА, Армавирский марз, Вагаршапатская община, г. Эчмиадзин, Массачусетс Арагац 85</t>
  </si>
  <si>
    <t>РА, Армавирская область, Вагаршапатская община, поселок Воскеат, Маштоца 71</t>
  </si>
  <si>
    <t>РА, Армавирский марз, Вагаршапатская община, г. Эчмиадзин, Патканяна 37/35</t>
  </si>
  <si>
    <t>РА, Армавирский марз, Вагаршапатская община, г. Эчмиадзин, Вазген-Ферст 68/34</t>
  </si>
  <si>
    <t>РА, Армавирский марз, Вагаршапатская община, г. Эчмиадзин, Баграмяна 18/36</t>
  </si>
  <si>
    <t>РА, Армавирский марз, Вагаршапатская община, г. Эчмиадзин, Леонида Азгалдяна 40</t>
  </si>
  <si>
    <t>РА, Армавирский марз, Вагаршапатская община, г. Эчмиадзин, Чаренца 8/34</t>
  </si>
  <si>
    <t>РА, Армавирский марз, Вагаршапатская община, г. Эчмиадзин, Массачусетс Арагац 86</t>
  </si>
  <si>
    <t>РА, Армавирский марз, Вагаршапатская община, г. Эчмиадзин, Массачусетс Арагац 87</t>
  </si>
  <si>
    <t>РА, Армавирская область, Вагаршапатская община, поселок Воскеат, Маштоца 72</t>
  </si>
  <si>
    <t>РА, Армавирский марз, Вагаршапатская община, г. Эчмиадзин, Патканяна 37/36</t>
  </si>
  <si>
    <t>РА, Армавирский марз, Вагаршапатская община, г. Эчмиадзин, Вазген-Ферст 68/35</t>
  </si>
  <si>
    <t>РА, Армавирский марз, Вагаршапатская община, г. Эчмиадзин, Баграмяна 18/37</t>
  </si>
  <si>
    <t>РА, Армавирский марз, Вагаршапатская община, г. Эчмиадзин, Леонида Азгалдяна 41</t>
  </si>
  <si>
    <t>РА, Армавирский марз, Вагаршапатская община, г. Эчмиадзин, Чаренца 8/35</t>
  </si>
  <si>
    <t>РА, Армавирский марз, Вагаршапатская община, г. Эчмиадзин, Массачусетс Арагац 88</t>
  </si>
  <si>
    <t>РА, Армавирский марз, Вагаршапатская община, г. Эчмиадзин, Массачусетс Арагац 89</t>
  </si>
  <si>
    <t>РА, Армавирская область, Вагаршапатская община, поселок Воскеат, Маштоца 73</t>
  </si>
  <si>
    <t>РА, Армавирский марз, Вагаршапатская община, г. Эчмиадзин, Патканяна 37/37</t>
  </si>
  <si>
    <t>РА, Армавирский марз, Вагаршапатская община, г. Эчмиадзин, Вазген-Ферст 68/36</t>
  </si>
  <si>
    <t>РА, Армавирский марз, Вагаршапатская община, г. Эчмиадзин, Баграмяна 18/38</t>
  </si>
  <si>
    <t>РА, Армавирский марз, Вагаршапатская община, г. Эчмиадзин, Леонида Азгалдяна 42</t>
  </si>
  <si>
    <t>РА, Армавирский марз, Вагаршапатская община, г. Эчмиадзин, Чаренца 8/36</t>
  </si>
  <si>
    <t>РА, Армавирский марз, Вагаршапатская община, г. Эчмиадзин, Массачусетс Арагац 90</t>
  </si>
  <si>
    <t>РА, Армавирский марз, Вагаршапатская община, г. Эчмиадзин, Массачусетс Арагац 91</t>
  </si>
  <si>
    <t>РА, Армавирская область, Вагаршапатская община, поселок Воскеат, Маштоца 74</t>
  </si>
  <si>
    <t>РА, Армавирский марз, Вагаршапатская община, г. Эчмиадзин, Патканяна 37/38</t>
  </si>
  <si>
    <t>РА, Армавирский марз, Вагаршапатская община, г. Эчмиадзин, Вазген-Ферст 68/37</t>
  </si>
  <si>
    <t>РА, Армавирский марз, Вагаршапатская община, г. Эчмиадзин, Баграмяна 18/39</t>
  </si>
  <si>
    <t>РА, Армавирский марз, Вагаршапатская община, г. Эчмиадзин, Леонида Азгалдяна 43</t>
  </si>
  <si>
    <t>РА, Армавирский марз, Вагаршапатская община, г. Эчмиадзин, Чаренца 8/37</t>
  </si>
  <si>
    <t>РА, Армавирский марз, Вагаршапатская община, г. Эчмиадзин, Массачусетс Арагац 92</t>
  </si>
  <si>
    <t>РА, Армавирский марз, Вагаршапатская община, г. Эчмиадзин, Массачусетс Арагац 93</t>
  </si>
  <si>
    <t>РА, Армавирская область, Вагаршапатская община, поселок Воскеат, Маштоца 75</t>
  </si>
  <si>
    <t>РА, Армавирский марз, Вагаршапатская община, г. Эчмиадзин, Патканяна 37/39</t>
  </si>
  <si>
    <t>РА, Армавирский марз, Вагаршапатская община, г. Эчмиадзин, Вазген-Ферст 68/38</t>
  </si>
  <si>
    <t>РА, Армавирский марз, Вагаршапатская община, г. Эчмиадзин, Баграмяна 18/40</t>
  </si>
  <si>
    <t>РА, Армавирский марз, Вагаршапатская община, г. Эчмиадзин, Леонида Азгалдяна 44</t>
  </si>
  <si>
    <t>РА, Армавирский марз, Вагаршапатская община, г. Эчмиадзин, Чаренца 8/38</t>
  </si>
  <si>
    <t>РА, Армавирский марз, Вагаршапатская община, г. Эчмиадзин, Массачусетс Арагац 94</t>
  </si>
  <si>
    <t>РА, Армавирский марз, Вагаршапатская община, г. Эчмиадзин, Массачусетс Арагац 95</t>
  </si>
  <si>
    <t>РА, Армавирская область, Вагаршапатская община, поселок Воскеат, Маштоца 76</t>
  </si>
  <si>
    <t>РА, Армавирский марз, Вагаршапатская община, г. Эчмиадзин, Патканяна 37/40</t>
  </si>
  <si>
    <t>РА, Армавирский марз, Вагаршапатская община, г. Эчмиадзин, Вазген-Ферст 68/39</t>
  </si>
  <si>
    <t>РА, Армавирский марз, Вагаршапатская община, г. Эчмиадзин, Баграмяна 18/41</t>
  </si>
  <si>
    <t>РА, Армавирский марз, Вагаршапатская община, г. Эчмиадзин, Леонида Азгалдяна 45</t>
  </si>
  <si>
    <t>РА, Армавирский марз, Вагаршапатская община, г. Эчмиадзин, Чаренца 8/39</t>
  </si>
  <si>
    <t>РА, Армавирский марз, Вагаршапатская община, г. Эчмиадзин, Массачусетс Арагац 96</t>
  </si>
  <si>
    <t>РА, Армавирский марз, Вагаршапатская община, г. Эчмиадзин, Массачусетс Арагац 97</t>
  </si>
  <si>
    <t>РА, Армавирская область, Вагаршапатская община, поселок Воскеат, Маштоца 77</t>
  </si>
  <si>
    <t>РА, Армавирский марз, Вагаршапатская община, г. Эчмиадзин, Патканяна 37/41</t>
  </si>
  <si>
    <t>РА, Армавирский марз, Вагаршапатская община, г. Эчмиадзин, Вазген-Ферст 68/40</t>
  </si>
  <si>
    <t>РА, Армавирский марз, Вагаршапатская община, г. Эчмиадзин, Баграмяна 18/42</t>
  </si>
  <si>
    <t>РА, Армавирский марз, Вагаршапатская община, г. Эчмиадзин, Леонида Азгалдяна 46</t>
  </si>
  <si>
    <t>РА, Армавирский марз, Вагаршапатская община, г. Эчмиадзин, Чаренца 8/40</t>
  </si>
  <si>
    <t>РА, Армавирский марз, Вагаршапатская община, г. Эчмиадзин, Массачусетс Арагац 98</t>
  </si>
  <si>
    <t>РА, Армавирский марз, Вагаршапатская община, г. Эчмиадзин, Массачусетс Арагац 99</t>
  </si>
  <si>
    <t>РА, Армавирская область, Вагаршапатская община, поселок Воскеат, Маштоца 78</t>
  </si>
  <si>
    <t>РА, Армавирский марз, Вагаршапатская община, г. Эчмиадзин, Патканяна 37/42</t>
  </si>
  <si>
    <t>РА, Армавирский марз, Вагаршапатская община, г. Эчмиадзин, Вазген-Ферст 68/41</t>
  </si>
  <si>
    <t>РА, Армавирский марз, Вагаршапатская община, г. Эчмиадзин, Баграмяна 18/43</t>
  </si>
  <si>
    <t>РА, Армавирский марз, Вагаршапатская община, г. Эчмиадзин, Леонида Азгалдяна 47</t>
  </si>
  <si>
    <t>РА, Армавирский марз, Вагаршапатская община, г. Эчмиадзин, Чаренца 8/41</t>
  </si>
  <si>
    <t>РА, Армавирский марз, Вагаршапатская община, г. Эчмиадзин, Массачусетс Арагац 100</t>
  </si>
  <si>
    <t>РА, Армавирский марз, Вагаршапатская община, г. Эчмиадзин, Массачусетс Арагац 101</t>
  </si>
  <si>
    <t>РА, Армавирская область, Вагаршапатская община, поселок Воскеат, Маштоца 79</t>
  </si>
  <si>
    <t>РА, Армавирский марз, Вагаршапатская община, г. Эчмиадзин, Патканяна 37/43</t>
  </si>
  <si>
    <t>РА, Армавирский марз, Вагаршапатская община, г. Эчмиадзин, Вазген-Ферст 68/42</t>
  </si>
  <si>
    <t>РА, Армавирский марз, Вагаршапатская община, г. Эчмиадзин, Баграмяна 18/44</t>
  </si>
  <si>
    <t>РА, Армавирский марз, Вагаршапатская община, г. Эчмиадзин, Леонида Азгалдяна 48</t>
  </si>
  <si>
    <t>РА, Армавирский марз, Вагаршапатская община, г. Эчмиадзин, Чаренца 8/42</t>
  </si>
  <si>
    <t>РА, Армавирский марз, Вагаршапатская община, г. Эчмиадзин, Массачусетс Арагац 102</t>
  </si>
  <si>
    <t>РА, Армавирский марз, Вагаршапатская община, г. Эчмиадзин, Массачусетс Арагац 103</t>
  </si>
  <si>
    <t>РА, Армавирская область, Вагаршапатская община, поселок Воскеат, Маштоца 80</t>
  </si>
  <si>
    <t>РА, Армавирский марз, Вагаршапатская община, г. Эчмиадзин, Патканяна 37/44</t>
  </si>
  <si>
    <t>РА, Армавирский марз, Вагаршапатская община, г. Эчмиадзин, Вазген-Ферст 68/43</t>
  </si>
  <si>
    <t>РА, Армавирский марз, Вагаршапатская община, г. Эчмиадзин, Баграмяна 18/45</t>
  </si>
  <si>
    <t>РА, Армавирский марз, Вагаршапатская община, г. Эчмиадзин, Леонида Азгалдяна 49</t>
  </si>
  <si>
    <t>РА, Армавирский марз, Вагаршапатская община, г. Эчмиадзин, Чаренца 8/43</t>
  </si>
  <si>
    <t>РА, Армавирский марз, Вагаршапатская община, г. Эчмиадзин, Массачусетс Арагац 104</t>
  </si>
  <si>
    <t>РА, Армавирский марз, Вагаршапатская община, г. Эчмиадзин, Массачусетс Арагац 105</t>
  </si>
  <si>
    <t>РА, Армавирская область, Вагаршапатская община, поселок Воскеат, Маштоца 81</t>
  </si>
  <si>
    <t>РА, Армавирский марз, Вагаршапатская община, г. Эчмиадзин, Патканяна 37/45</t>
  </si>
  <si>
    <t>РА, Армавирский марз, Вагаршапатская община, г. Эчмиадзин, Вазген-Ферст 68/44</t>
  </si>
  <si>
    <t>РА, Армавирский марз, Вагаршапатская община, г. Эчмиадзин, Баграмяна 18/46</t>
  </si>
  <si>
    <t>РА, Армавирский марз, Вагаршапатская община, г. Эчмиадзин, Леонида Азгалдяна 50</t>
  </si>
  <si>
    <t>РА, Армавирский марз, Вагаршапатская община, г. Эчмиадзин, Чаренца 8/44</t>
  </si>
  <si>
    <t>РА, Армавирский марз, Вагаршапатская община, г. Эчмиадзин, Массачусетс Арагац 106</t>
  </si>
  <si>
    <t>РА, Армавирский марз, Вагаршапатская община, г. Эчмиадзин, Массачусетс Арагац 107</t>
  </si>
  <si>
    <t>РА, Армавирская область, Вагаршапатская община, поселок Воскеат, Маштоца 82</t>
  </si>
  <si>
    <t>Хлеб</t>
  </si>
  <si>
    <t>Мука</t>
  </si>
  <si>
    <t>макароны</t>
  </si>
  <si>
    <t>Рис</t>
  </si>
  <si>
    <t>Чечевица</t>
  </si>
  <si>
    <t>Вермишель</t>
  </si>
  <si>
    <t>Злак</t>
  </si>
  <si>
    <t>Гречка</t>
  </si>
  <si>
    <t>Пожалуйста</t>
  </si>
  <si>
    <t>Горох</t>
  </si>
  <si>
    <t>Красная фасоль</t>
  </si>
  <si>
    <t>Белая пшеница</t>
  </si>
  <si>
    <t>Овсяные хлопья</t>
  </si>
  <si>
    <t>Творог</t>
  </si>
  <si>
    <t>Кислый</t>
  </si>
  <si>
    <t>Свежее молоко</t>
  </si>
  <si>
    <t>Йогурт</t>
  </si>
  <si>
    <t>Сыр</t>
  </si>
  <si>
    <t>Масло</t>
  </si>
  <si>
    <t>Яйцо</t>
  </si>
  <si>
    <t>Картофель</t>
  </si>
  <si>
    <t>Капуста</t>
  </si>
  <si>
    <t>Морковь</t>
  </si>
  <si>
    <t>Свекла</t>
  </si>
  <si>
    <t>Лук</t>
  </si>
  <si>
    <t>яблоко</t>
  </si>
  <si>
    <t>Банан</t>
  </si>
  <si>
    <t>Мандарин</t>
  </si>
  <si>
    <t>Сахар</t>
  </si>
  <si>
    <t>Карамель</t>
  </si>
  <si>
    <t>печенье</t>
  </si>
  <si>
    <t>варенье</t>
  </si>
  <si>
    <t>Помидор</t>
  </si>
  <si>
    <t>Чай</t>
  </si>
  <si>
    <t>Дрожжи</t>
  </si>
  <si>
    <t>Говядина</t>
  </si>
  <si>
    <t>Говяжья вырезка</t>
  </si>
  <si>
    <t>Куриное мясо</t>
  </si>
  <si>
    <t>Куриная грудка</t>
  </si>
  <si>
    <t>Растительное масло</t>
  </si>
  <si>
    <t>Какао</t>
  </si>
  <si>
    <t>Изюм</t>
  </si>
  <si>
    <t>кг</t>
  </si>
  <si>
    <t>л:</t>
  </si>
  <si>
    <t>шт.</t>
  </si>
  <si>
    <t>Изготовлен из пшеничной муки высшего качества, без постороннего вкуса и запаха. Срок годности: выпечен в день доставки, остаточный срок хранения не менее 90%. Обязательное условие: перевозка только транспортными средствами, имеющими санитарный паспорт. Безопасность, упаковка и маркировка согласно Решению Комиссии Таможенного союза от 9 декабря 2011 года № 880 «О безопасности пищевой продукции» (СМ ТС 021/2011) Таможенной службы. Союзной комиссией от 9 декабря 2011 года «Пищевая продукция и ее маркировка», принятая решением № 881 «Требования к безопасности пищевых добавок, ароматизаторов и технологических вспомогательных средств» (ТС ТК 022/2011), утвержденные решением Совета Евразийской экономической комиссии от 20 июля 2012 года № 58 (ТС 029/2012), Таможенный союз Комиссии 2011 года «О безопасности упаковки», принятой решением № 769 от 16 августа (Ю ТС 005/2011) технических регламентов.</t>
  </si>
  <si>
    <t>Характеристика пшеничной муки высшего сорта, без постороннего вкуса и запаха. Массовая доля влаги не более 15%. Без кислотности и горечи. Металломагнитные смеси: не более 3,0 %, массовая доля сухих веществ: не менее 28,0 %. Срок хранения не менее 60 % в упаковке.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по маркировке» (ММ ТС 022/2011), Евразийский «Требования к безопасности пищевых добавок, ароматизаторов и технологических вспомогательных средств», утвержденные решением Совета Экономической комиссии от 20 июля 2012 года № 58 (ММ ТС 029/2012), принятым решением № 769 Комиссия Таможенного союза от 16 августа 2011 года «Безопасность упаковки» о» (ТС ТК 005/2011) Технический регламент.</t>
  </si>
  <si>
    <t>Белые, крупные, высокие, длинные, цельные, по ширине делятся на 1-4 вида, по видам влажность от 13% до 15%. Остаточный срок годности не менее 60%. 9 декабря 2011 года № 874 соответствующей Комиссии Таможенного союза «О безопасности зерна» (СМ ТС 015/2011).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по маркировке» (МУ ТС 022/2011), Положения «О безопасности упаковки» (МУ ТС 005/2011), принятого решением Комиссии Таможенного союза от 16 августа 2011 года № 769.</t>
  </si>
  <si>
    <t>Однотонный, без постороннего вкуса и запаха, приготовлен из стабильного теста в зависимости от сорта и качества муки: А (из муки мягкой пшеницы), Б (из муки хлебопекарной). Оставшийся срок годности упаковки не менее 60%. и маркировке согласно Регламенту Комиссии Таможенного союза от 9 декабря 2011 г. № 880 «О безопасности пищевой продукции» (ТС 021/2011), Решение Комиссии Таможенного союза от 9 декабря 2011 г. № 881 «Пищевая продукция в части ее маркировки» (ТС 022/2011), Решение Совета Евразийской экономической комиссии от 9 декабря № 881, 2011 «Пищевые добавки», утвержденные решением N 58 от 20 июля. Требования к безопасности ароматизаторов и технологических вспомогательных средств» (МУ ТС 029/2012), Положения «О безопасности упаковки» (МУ ТС 005/2011), утвержденного решением Комиссии Таможенного союза от 16 августа 2011 г. № 769. .</t>
  </si>
  <si>
    <t>Однородная, чистая, сухая, влажность 14,0-17,0%, срок годности не менее 60%.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(ММ ТС 022/2011), Таможенная служба «О безопасности упаковки», принятого Решением Союзной комиссии от 16 августа 2011 года № 769 (ММ ТС 005/2011), утвержденным Решением Совета Евразийской экономической комиссии от 20 июля № 58, 2012 «О безопасности пищевых добавок, ароматизаторов и технологических вспомогательных средств» (ТС 029/2012) Комиссии Таможенного союза. Технический регламент «О безопасности зерна» (ТС 015/2011), утвержденный Решением № 874 от 9 декабря 2011 года.</t>
  </si>
  <si>
    <t>Однотонный, без постороннего вкуса и запаха, приготовлен из стабильного теста в зависимости от сорта и качества муки: А (из муки мягкой пшеницы), Б (из муки хлебопекарной). Оставшийся срок годности упаковки не менее 60%. и маркировке согласно Регламенту Комиссии Таможенного союза от 9 декабря 2011 г. № 880 «О безопасности пищевой продукции» (ТС 021/2011), Решение Комиссии Таможенного союза от 9 декабря 2011 г. № 881 «Пищевая продукция в части ее маркировки» (ТС 022/2011), Решение Совета Евразийской экономической комиссии от 9 декабря № 881, 2011 «Пищевые добавки», утвержденные решением N 58 от 20 июля. требования к безопасности ароматизаторов и технологических вспомогательных средств» (ТС ТК 029/2012), Положение «О безопасности упаковки» (ТС ТК 005/2011), утвержденное решением Комиссии Таможенного союза от 16 августа 2011 г. № 769.</t>
  </si>
  <si>
    <t>Путем измельчения или дальнейшего дробления получают зерна пшеничных отрубей, зерна пшеницы с полированными концами или полированные округлые зерна, влажностью не более 14 %, отходными примесями не более 0,3 %, изготовлены из пшеницы высшего качества. Остаточный срок годности не менее 60%. 9 декабря 2011 года № 874 соответствующей Комиссии Таможенного союза «О безопасности зерна» (СМ ТС 015/2011).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по маркировке» (МУ ТС 022/2011), Положения «О безопасности упаковки» (МУ ТС 005/2011), принятого решением Комиссии Таможенного союза от 16 августа 2011 года № 769.</t>
  </si>
  <si>
    <t>Крупа гречневая I сорт, влажность не более 14,0%, крупа не менее 97,5%. Остаточный срок годности не менее 60%. 9 декабря 2011 года № 874 соответствующей Комиссии Таможенного союза «О безопасности зерна» (СМ ТС 015/2011).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по маркировке» (МУ ТС 022/2011), Положения «О безопасности упаковки» (МУ ТС 005/2011), принятого решением Комиссии Таможенного союза от 16 августа 2011 года № 769.</t>
  </si>
  <si>
    <t>Влажность полученного зерна бука составляет не более 15%. Остаточный срок годности не менее 60%. 9 декабря 2011 года № 874 соответствующей Комиссии Таможенного союза «О безопасности зерна» (СМ ТС 015/2011).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по маркировке» (МУ ТС 022/2011), Положения «О безопасности упаковки» (МУ ТС 005/2011), принятого решением Комиссии Таможенного союза от 16 августа 2011 года № 769.</t>
  </si>
  <si>
    <t>Горох круглый, однородный, чистый, сухой, влажность: (14,0-20,0) %, не более. Сушеные, очищенные, желтого цвета, остаточный срок годности не менее 60%.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(ТС ТК 022/2011), принятого решением Комиссии Таможенного союза от 16 августа 2011 года № 769 «О безопасности упаковки» (ТС ТК 005/2011), решением Совета Евразийской экономической комиссией от 20 июля 2012 года № 58 утверждены «Требования к безопасности пищевых добавок, ароматизаторов и технологических вспомогательных средств» (СМ ТС 029/2012), технический регламент «О безопасности зерна» (СМ ТС 015/2011), утвержденный решение Комиссии Таможенного союза от 9 декабря 2011 года № 874</t>
  </si>
  <si>
    <t>Сушеные, очищенные, желтого или зеленого цвета. Безопасность, упаковка и маркировка согласно Решению Комиссии Таможенного союза от 9 декабря 2011 г. № 880 «О безопасности пищевой продукции» (СМ ТС 021/2011), 881 «Пищевая продукция в части пищевых продуктов». их маркировка" № 022/2011), Постановление Комиссии Таможенного союза от 16 августа 2011 г. № 769 «О безопасности упаковки» (ММ ТС 005/2011), Постановление Совета Евразийской экономической комиссии от 20 июля 2012 г. № 58 «Пищевые добавки, ароматизаторы» и требования к безопасности технологических средств» (ТС 029/2012), технический регламент «О безопасности зерна» (ТС ТК 015/2011), принятый решением Комиссии Таможенного союза от 9 декабря 2011 г. № 874.</t>
  </si>
  <si>
    <t>Бобы цветные, одноцветные, яркоокрашенные, сухие, влажностью не более 15% или средней сухости - 15,1-18,0%, остаточным сроком хранения не менее 60%.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(ММ ТС 022/2011), Таможенная служба «О безопасности упаковки», принятого Решением Союзной комиссии от 16 августа 2011 года № 769 (ММ ТС 005/2011), утвержденным Решением Совета Евразийской экономической комиссии от 20 июля № 58, 2012 «О безопасности пищевых добавок, ароматизаторов и технологических вспомогательных средств» (ТС 029/2012) Комиссии Таможенного союза. Технический регламент «О безопасности зерна» (ТС 015/2011), утвержденный Решением № 874 от 9 декабря 2011 года.</t>
  </si>
  <si>
    <t>400 грамм в коробке, из твердой и мягкой пшеницы. 9 декабря 2011 года № 874 соответствующей Комиссии Таможенного союза «О безопасности зерна» (СМ ТС 015/2011).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(ММ ТС 022/2011), Таможенная служба Положение «О безопасности упаковки», принятое решением Союзной комиссии от 16 августа 2011 г. № 769 (ММ ТС 005/2011).</t>
  </si>
  <si>
    <t>Хлопья «Геркулес» полученные из мелких листов овса молотого, фасовка в коробку по 400 грамм, срок хранения не менее 60%, утвержденные решением Таможенного союза от 9 декабря 2011 года № 874 (ММ ТС 015/2011). 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(ММ ТС 022/2011), Таможенная служба Положения «О безопасности упаковки» (МУ ТС 005/2011), принятого решением Союзной комиссии от 16 августа 2011 года № 769.</t>
  </si>
  <si>
    <t>Творог жирностью не менее 9,0%, из свежего коровьего молока, кислотность: 210-240°Т, герметично упакованный в потребительскую тару от 200 грамм до коробок 2 кг, по требованию потребителя. Доставка только терморегулируемым транспортом. Каждая упаковочная единица имеет срок годности не менее 80%. В течение всего срока действия договора допускается отправка пробного образца до 4 раз, которые будут осуществляться силами компании. организация испытаний по выбору заказчика. Оплата за проведенную экспертизу производится поставщиком. «О безопасности молока и молочной продукции», принятого решением соответствующего Совета Евразийской экономической комиссии от 9 октября 2013 года № 67 (ТС 033/2013).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(ТС ММ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№ 58 (ММ ТС 029/2012), «Упаковка», утвержденная решением Положение Комиссии Таможенного союза от 16 августа 2011 года № 769 «О безопасности» (ТС ТК 005/2011).</t>
  </si>
  <si>
    <t>Состав: молоко коровье свежее, молоко сухое обезжиренное, масло сливочное, сыворотка бактериальная. Жирность: не менее 20%, кислотность: 65-100 0Т, фасуется в потребительскую тару по 500 г-2 кг по требованию потребителя. Доставка только транспортом с контролируемой температурой. Каждая упаковочная единица имеет соответствующую маркировку. Оставшийся срок годности не менее 90%.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проведенную экспертизу производится поставщиком. «О безопасности молока и молочной продукции», принятого решением соответствующего Совета Евразийской экономической комиссии от 9 октября 2013 года № 67 (ТС 033/2013).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г. Положения «О безопасности упаковки» (ТС 005/2011), принятого решением № 769 от 16 августа.</t>
  </si>
  <si>
    <t>Молоко коровье свежее пастеризованное жирностью 3,2%, кислотность 16-21 0Т. Доставка только терморегулируемым транспортом. Упаковано в картонные коробки или пластиковые контейнеры. Оставшийся срок годности не менее 90%. В течение всего срока действия договора возможна отправка до 4 раз тестового образца, который будет перевезен. выдается организацией, проводящей экспертизу заказчика. Оплата за проведенную экспертизу производится поставщиком. «О безопасности молока и молочной продукции», принятого решением соответствующего Совета Евразийской экономической комиссии от 9 октября 2013 года № 67 (ТС 033/2013).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(ТС ММ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№ 58 (ММ ТС 029/2012), «Упаковка», утвержденная решением Положение Комиссии Таможенного союза от 16 августа 2011 года № 769 «О безопасности» (ТС ТК 005/2011).</t>
  </si>
  <si>
    <t>Из свежего коровьего молока, жирность не менее 3%, кислотность 65-1000Т. герметично упаковывается в тару до 1-5 кг по желанию заказчика. Доставка только транспортом с контролируемой температурой. Остаточный срок годности не менее 80%. Заводская упаковка и маркировка в герметично закрытой таре.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проведенную экспертизу производится поставщиком. «О безопасности молока и молочной продукции», принятого решением соответствующего Совета Евразийской экономической комиссии от 9 октября 2013 года № 67 (ТС 033/2013).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г. Положения «О безопасности упаковки» (МУ ТС 005/2011), принятого решением № 769 от 16 августа 2011 г.</t>
  </si>
  <si>
    <t>Сыр твердый, от белого до светло-желтого цвета, жирностью 46%, срок годности не менее 80%. Доставка терморегулируемым транспортом. Наличие медицинских и лабораторных документов по требованию заказчика. образец из любой поставленной партии на протяжении всего периода эксплуатации может быть отправлен на экспертизу до 4 раз, которую будет проводить организация, проводящая экспертизу по выбору заказчика. Оплата за проведенную экспертизу производится поставщиком. «О безопасности молока и молочной продукции», принятого решением соответствующего Совета Евразийской экономической комиссии от 9 октября 2013 года № 67 (ТС 033/2013).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(ТС ММ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№ 58 (ММ ТС 029/2012), «Упаковка», утвержденная решением Положение Комиссии Таможенного союза от 16 августа 2011 года № 769 «О безопасности» (ТС ТК 005/2011).</t>
  </si>
  <si>
    <t>Масло сливочное из коровьего молока, жирностью 82,5% и более, высокого качества, свежее, содержание белка максимум 0,7 г, углеводов максимум 0,7 г, калорийность максимум 740 ккал, массой 5-10 кг. Оставшийся срок годности не менее 80%. Доставка только терморегулируемым транспортом. По усмотрению Заказчика контрольный образец из любой поставленной партии может быть отправлен на экспертизу до 4 раз, которая будет проведена. экспертизной организацией по выбору заказчика. Оплата за проведенную экспертизу производится поставщиком. «О безопасности молока и молочной продукции», принятого решением соответствующего Совета Евразийской экономической комиссии от 9 октября 2013 года № 67 (ТС 033/2013).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(ТС ММ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№ 58 (ММ ТС 029/2012), «Упаковка», утвержденная решением Положение Комиссии Таможенного союза от 16 августа 2011 года № 769 «О безопасности» (ТС ТК 005/2011).</t>
  </si>
  <si>
    <t>Яйца куриные 1 класса таблицы, рассортированные по массе одного яйца, срок хранения яиц при температуре от 00С до 200С до 25 суток. Оставшийся срок годности не менее 70%.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по маркировке» (ММ ТС 022/2011), Положением «О безопасности упаковки» (ММ ТС 005/2011), утвержденным решением Комиссии Таможенного союза от 16 августа 2011 г. № 769, и Национальным стандартом АСТ 182- Национальный стандарт на пищевые характеристики курицы и яиц 2012 г.</t>
  </si>
  <si>
    <t>Раннеспелые и позднеспелые, I тип, не подмороженные, без повреждений, диаметр наименьшей части не менее 90% поставляемой партии не менее 6 см, количество прикрепившейся к корням почвы не более более 3% от общего объема. Безопасность и упаковка согласно Регламенту Комиссии Таможенного союза 2011 года «О безопасности пищевой продукции», принятому Решением № 880 от 9 декабря. 021/2011), технического регламента «О безопасности упаковки» (ТС ТК 005/2011), принятого решением Комиссии Таможенного союза от 16 августа 2011 года № 769.</t>
  </si>
  <si>
    <t>Внешний вид: кочаны свежие, целые, без болезней, без проростков, чистые, одного ботанического типа, без повреждений. 55% - предвзрослые, 45% - среднего возраста. Кочаны должны быть полностью сформированными, твердыми, не ломкими и не рыхлыми. Степень очистки кочанов: Кочаны очищаются до плотной поверхности от зеленых и белых листьев. Длина капусты не более 1-1,5 см. Не допускается запасать кочаны с механическими повреждениями, трещинами или обморожениями. Вес очищенных головок не менее 1,5 кг. Безопасность и упаковка в соответствии с Решением Комиссии Таможенного союза от 9 декабря 2011 года № 880 «О безопасности пищевой продукции» (ТС 021/2011), Решением Комиссии Таможенного союза от 16 августа 2011 года № 769 «О безопасности упаковки» (МУ ТС 005/2011) технический регламент.</t>
  </si>
  <si>
    <t>Свежий, немытый, чистый, неповрежденный сорт Не менее 90% поставляемой партии диаметром не менее 10 см. Количество почвы, прикрепленной к корням, не более 3% от общего количества и упаковка согласно Постановлению №1. № 880 от 9 декабря 2011 года Комиссии Таможенного союза «Пищевая продукция» о безопасности» (ТС ТК 021/2011), технического регламента «О безопасности упаковки» (ТС ТК 005/2011), принятого решением Комиссии Таможенного союза от 16 августа 2011 года № 769.</t>
  </si>
  <si>
    <t>Внешний вид: корни свежие, целые, без болезней, сухие, не грязные, без трещин и повреждений. Внутреннее строение: мякоть сочная, темно-красная различных оттенков. Корни не менее 90% поставляемой партии имеют диаметр 8-12 см (наибольший поперечный диаметр). Допускаются отклонения от указанных размеров и механические повреждения глубиной более 3 мм, не более 5% от общей суммы. Количество почвы, прикрепленной к корням, составляет не более 3% от общего количества. Безопасность и упаковка в соответствии с Решением Комиссии Таможенного союза от 9 декабря 2011 года № 880 «О безопасности пищевой продукции» (ТС 021/2011), Решением Комиссии Таможенного союза от 16 августа 2011 года № 769 «О безопасности упаковки» (МУ ТС 005/2011) технический регламент.</t>
  </si>
  <si>
    <t>Диаметр не менее 90% поставляемой партии составляет не менее 5 см, свежая, острая, полуострая или сладкая, полезная, без внешних и внутренних повреждений» (ТС 021/2011) Комиссии Таможенного союза. , август 2011 г. 16 технического регламента «О безопасности упаковки» (ТС 005/2011), принятого решением №769.</t>
  </si>
  <si>
    <t>Преждевременные и позднеспелые. Диаметр не менее 90% поставляемой партии раннего срока созревания составляет 4-6 см, а диаметр не менее 90% поставляемой партии позднего срока созревания - не менее 6 см, свежей, чистой, без механических повреждений, без повреждений вредителями и болезнями, разные виды.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Решением Комиссии Таможенного союза от 16 августа 2011 года № 769 «О безопасности упаковки». « » (ТС ТК 005/2011) технических регламентов.</t>
  </si>
  <si>
    <t>Длина не менее 90% поставляемой партии не менее 15 см, свежая, чистая, без механических повреждений, без поражений вредителями и болезнями.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Решением Комиссии Таможенного союза от 16 августа 2011 года № 769 «О безопасности упаковки». « » (ТС ТК 005/2011) технических регламентов.</t>
  </si>
  <si>
    <t>Диаметр не менее 90% поставляемой партии не менее 5 см, свежий, чистый, без механических повреждений, без поражений вредителями и болезнями. С желтыми фруктами.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Решением Комиссии Таможенного союза от 16 августа 2011 года № 769 «О безопасности упаковки». « » (ТС ТК 005/2011) технических регламентов.</t>
  </si>
  <si>
    <t>Белый, сыпучий, сладкий, без постороннего вкуса и запаха (как в сухом состоянии, так и в растворе), массовая доля влаги - не более 0,14 %, массовая доля ферросплавов - не более 0,0003 %. Оставшийся срок годности составляет не менее 60% от указанного срока на момент поставки. С заводской упаковкой.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(ТС ММ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№ 58 (ММ ТС 029/2012), «Упаковка», утвержденная решением Положение Комиссии Таможенного союза от 16 августа 2011 года № 769 «О безопасности» (ТС ТК 005/2011).</t>
  </si>
  <si>
    <t>Конфеты карамельные, с фруктовой начинкой, освежающие, твердые, однородные, с блестящей внешней поверхностью, формой, вкусом и запахом в соответствии с рецептурой и технологической инструкцией, 1 штука с массой фильтра не менее 10 г. Срок годности не менее 60%.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г. Положения «О безопасности упаковки» (ТС 005/2011), принятого решением № 769 от 16 августа.</t>
  </si>
  <si>
    <t>Молочный творог, сахарный творог длительного приготовления, не более 8 грамм. Безопасность, упаковка и маркировка согласно Решению Комиссии Таможенного союза от 9 декабря 2011 года № 880 «О безопасности пищевой продукции» (ТС 021/2011). Комиссии Таможенного союза от декабря 2011 года 9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Постановление Комиссии Таможенного союза 2011 № 769 от 16 августа 2016 г. «Безопасность упаковки». о» (ТС 005/2011).</t>
  </si>
  <si>
    <t>Изготовлен из местных абрикосов или персиков. Густая масса из протертых или нарезанных фруктов, сладкая или слегка кисловатая, качественная, стерилизованная. Поставка в стеклянной таре по 1 кг. Вес фильтра должен быть указан на этикетке. Оставшийся срок годности не менее 60%. Безопасность, упаковка и маркировка соответствуют Решению Комиссии Таможенного союза от 9 декабря 2011 г. № 880 «О безопасности пищевой продукции» (СМ ТС 021/2011) «Пищевая продукция». продукции в части ее маркировки», принятого Постановлением № 881. (ТС ТК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N 58 (ТС ТК 029/2012) Комиссии Таможенного союза от 16 августа 2011 года «О безопасности упаковки», принятого решением № 769 от 005/2011) Постановлений.</t>
  </si>
  <si>
    <t>1000 грамм лышки, Ингредиенты: помидоры. Изготовлено из местных, свежих и экологически чистых томатов высшего и первого сорта. Содержание 100 г пищи: углеводов – не менее 15,5 г. Энергетическая ценность: не менее 78 ккал. Упаковка: стеклянная тара вместимостью 1 кг.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(ТС ММ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№ 58 (ММ ТС 029/2012), «Упаковка», утвержденная решением Положение Комиссии Таможенного союза от 16 августа 2011 года № 769 «О безопасности» (ТС ТК 005/2011).</t>
  </si>
  <si>
    <t>Высококачественный, черный, с крупными листьями, зернистый. Упаковка по 100 грамм в картонных коробках. Оставшийся срок годности не менее 60%. Безопасность, упаковка и маркировка соответствуют Решению Комиссии Таможенного союза от 9 декабря 2011 г. № 880 «О безопасности пищевой продукции» (СМ ТС 021/2011) «Пищевая продукция». продукции в части ее маркировки», принятого Постановлением № 881. (ТС ТК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N 58 (ТС ТК 029/2012) Комиссии Таможенного союза от 16 августа 2011 года «О безопасности упаковки», принятого решением № 769 от 005/2011) Постановлений.</t>
  </si>
  <si>
    <t>Соль</t>
  </si>
  <si>
    <t>Соль пищевая мелкая - качественная, йодированная. Упаковка 1000 грамм. Срок годности: не менее 12 месяцев со дня изготовления.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г. Положения «О безопасности упаковки» (ТС 005/2011), принятого решением № 769 от 16 августа.</t>
  </si>
  <si>
    <t>Сухой, расфасованный в упаковку по 100 грамм, мерный, влажность не более 8%, срок годности не менее 60%.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(ТС ММ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№ 58 (ММ ТС 029/2012), «Упаковка», утвержденная решением Положение Комиссии Таможенного союза от 16 августа 2011 года № 769 «О безопасности» (ТС ТК 005/2011).</t>
  </si>
  <si>
    <t>Мясо говядины местное бескостное, с удельной массой нетто-мяса не менее 80% от общей массы, с развитой мускулатурой, хранящееся при температуре от 0 до 8 °С. Без посторонних запахов, свежий. Оставшийся срок годности не менее 60%. Обязательные условия: транспортировка по санитарному паспорту. Мясо должно быть боенского происхождения и сопровождаться соответствующим ветеринарным документом /Форма 5/, который необходимо передать в АНК. . Крупный рогатый скот на продукт животного происхождения, полученный в результате убоя животных, должен быть по форме N 5. штамп ветеринарного сертификата, а также штампы с индивидуальным номером животного, каждый из которых состоит из девятизначных цифр, который ставится по одному штемпелю каждого в области плеч, ребер и бедер, причем штамп должен быть четким, разборчивым и консервируются при хранении мяса, и используются только для тиснения пищевыми красителями по усмотрению заказчика из любой поставляемой партии в течение всего срока действия договора. испытательный образец может быть отправлен до 4 раз на экспертизу, которую проведет экспертизная организация по выбору Заказчика. Оплата за проведенную экспертизу производится поставщиком. Согласно положению «О безопасности мяса и мясопродуктов» (ТС ТК 034/2013), принятому решением Совета Евразийской экономической комиссии от 9 октября 2013 года № 68.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(ТС ММ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№ 58 (ММ ТС 029/2012), «Упаковка», утвержденная решением Положение Комиссии Таможенного союза от 16 августа 2011 года № 769 «О безопасности» (ТС ТК 005/2011). Постановление Правительства РА от 29 июня 2006 года № 993-Н «Об установлении порядка организации убоя сельскохозяйственных животных на бойнях, требований, предъявляемых к нему, а также порядка ветеринарного клеймения продуктов убоя».</t>
  </si>
  <si>
    <t>Говядина мягкая, мясо мягкое без костей, с развитой мускулатурой, хранится при температуре от 0°С до 4°С не более 6 часов, поверхность замороженного мяса не должна быть влажной. Соотношение костей и мяса: 0% и 100% соответственно, упаковка в коробки. Без посторонних запахов, свежий. Остаточный срок годности не менее 60%. Поставки будут производиться не менее чем на 60% бедра. Обязательные условия: перевозка только при наличии санитарного паспорта на транспорте.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На продукт животного происхождения, полученный в результате убоя крупного рогатого скота, должен быть проставлен только номер ветеринарного сертификата формы N 5, который наносится по одному на плечо, ребро и бедро, клеймо должно быть четким, разборчивым и сохраняться в течение при хранении мяса, а также для клеймения используются только пищевые красители.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проведенную экспертизу производится поставщиком. Согласно положению «О безопасности мяса и мясопродуктов» (ТС ТК 034/2013), принятому решением Совета Евразийской экономической комиссии от 9 октября 2013 года № 68.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г. Положения «О безопасности упаковки» (ТС 005/2011), принятого решением № 769 от 16 августа. Постановление Правительства РА от 29 июня 2006 года № 993-Н «Об установлении порядка организации убоя сельскохозяйственных животных на бойнях, требований, предъявляемых к нему, а также порядка ветеринарного клеймения продуктов убоя».</t>
  </si>
  <si>
    <t>Мясо кур местное свежее, без кишок, чистое, обескровленное, без посторонних запахов, расфасованное в заводских условиях и индивидуально, хранящееся при температуре от -1 до +4 °С (согласно &lt;&lt;О безопасности мяса птицы и продуктов ее переработки&gt;&gt; / ЭТМУ ТС 051 /2021/ технического регламента Евразийского экономического союза). Куриное мясо должно быть фабрично упаковано и маркировано. Вес не менее 1,2 кг. Срок годности не менее 60%. Обязательные условия: перевозка осуществляется по санитарному паспорту. Используются бумажные этикетки розового и зеленого цвета размером 15 х 90 мм. Длина этикетки должна быть 60 мм. из бойни. Мясо должно быть исключительно боенского происхождения и сопровождаться соответствующим сопроводительным ветеринарным документом /Форма 5/ или сертификатом ЕАТМ, который необходимо передать в СНОК при доставке продукта.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 Согласно положению «О безопасности мяса и мясопродуктов» (ТС ТК 034/2013), принятому решением Совета Евразийской экономической комиссии от 9 октября 2013 года № 68.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(ТС ММ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№ 58 (ММ ТС 029/2012), «Упаковка», утвержденная решением Положение Комиссии Таможенного союза от 16 августа 2011 года № 769 «О безопасности» (ТС ТК 005/2011). Постановление Правительства РА от 29 июня 2006 года № 993-Н «Об установлении порядка организации убоя сельскохозяйственных животных на бойнях, требований, предъявляемых к нему, а также порядка ветеринарного клеймения продуктов убоя».</t>
  </si>
  <si>
    <t>Куриная грудка местного производства (бройлерного типа) чистая, бескровная, без посторонних запахов, мясо мягкое, без костей, хранящееся при температуре от -1 до +4 °С (согласно &lt;&lt;О безопасности мяса птицы и продуктов его переработки&gt;&gt; /ЭТМ) ТС 051/2021/ технического регламента Евразийского экономического союза), фабричная упаковка полиэтиленовой плёнкой весом не более 1,5 кг. Обязательные условия: перевозка только транспортными средствами, имеющими санитарный паспорт. Куриная грудка должна быть с заводской упаковкой и этикеткой.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Остаточный срок годности не менее 60%.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 Согласно положению «О безопасности мяса и мясопродуктов» (ТС ТК 034/2013), принятому решением Совета Евразийской экономической комиссии от 9 октября 2013 года № 68.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(ТС ММ 022/2011), «Требования к безопасности пищевых добавок, ароматизаторов и технологических вспомогательных средств», утвержденные решением Совета Евразийской экономической комиссии от 20 июля 2012 года № 58 (ММ ТС 029/2012), «Упаковка», утвержденная решением Положение Комиссии Таможенного союза от 16 августа 2011 года № 769 «О безопасности» (ТС ТК 005/2011). Постановление Правительства РА от 29 июня 2006 года № 993-Н «Об установлении порядка организации убоя сельскохозяйственных животных на бойнях, требований, предъявляемых к нему, а также порядка ветеринарного клеймения продуктов убоя».</t>
  </si>
  <si>
    <t>Приготовлено путем растворения и измельчения семян подсолнечника, высокого качества, фильтровано, дезодорировано, фасовка - разлита в тару по 1 л. Остаточный срок годности не менее 60%. «Технический регламент на жирную нефтепродукты», утвержденный решением соответствующей Комиссии Таможенного союза от 9 декабря 2011 года № 883 (ТС 024/2011).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о маркировке» (ММ ТС 022/2011), Таможенная служба Статья 9 регламента «О безопасности упаковки» (ТС МУ 005/2011) и Закона РА «О безопасности пищевых продуктов», принятых решением Союзной комиссии №769 от 16 августа 2011 года.</t>
  </si>
  <si>
    <t>Порошок гу от светло-коричневого до темно-коричневого цвета, без серых пятен, без постороннего вкуса и запаха, пищевая и энергетическая ценность на 100 г: 27,3 г, жиры: 10,0 г, углеводы: 12,2 г, Р655мг. Энергетическая ценность 289 ккал. Обязательная отметка на этикетке об условиях хранения. Упаковка: 0,1 кг. Остаточный срок годности не менее 60%.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г. Положения «О безопасности упаковки» (ТС 005/2011), принятого решением № 769 от 16 августа.</t>
  </si>
  <si>
    <t>Изюм без косточек. Перетаренный, хранят при температуре от 5 до 20 С, влажности не более 70%. Безопасность, упаковка и маркировка в соответствии с Решением Комиссии Таможенного союза от 9 декабря 2011 года № 880 «О безопасности пищевой продукции» (МУ ТС 021/2011), Решением Комиссии Таможенного союза от 16 августа 2011 года № 769 «О безопасности упаковки». « » (ТС ТК 005/2011) технических регламентов.</t>
  </si>
  <si>
    <t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
1. ՀՀ կառավարության 2017 թվականի մայիսի 4-ի թիվ 526-Ն որոշմամբ հաստատված Գնումների գործընթացի կազմակերպման կարգի 104-րդ կետի պահանջներին համապատասխան Պայմանագրով սահմանված Գնորդի իրավունքների և պարտականությունների իրականացումը վերապահվում է համապատասխան կազմակերպությանը։
2. Նախատեսվելու են տվյալ գնման համար անհրաժեշտ ֆինանսական միջոցներ։
3. Գնման ընթացակարգի արդյունքում կնքված պայմանագրի շրջանակներում հանձնման-ընդունման գործընթացն իրականացվելու է թղթային եղանակով՝ համապատասխան կազմակերպության և մատակարար ընկերության միջև։
Հրավերում ներկայացված են ապրանքների առավելագույն քանակները, որոնք ենթակա են փոփոխման (նվազեցման)՝ համապատասխան կազմակերպության շահառուների թվաքանակի փոփոխությամբ պայմանավորված:
Մատակարարումն իրականացվելու է ըստ համապատասխան կազմակերպության հասցեի և ըստ պահանջի՝ 2025 թ-ի հունվարի 3-ից դեկտեմբերի 30-ը ներառյալ։
Բոլոր մատակարարումները պետք է իրականացվեն պատվեր – պահանջին հաջորդող երկուշաբթի օրը՝ մինչև ժամը 13։00-ն, հացը՝ յուրաքանչյուր աշխատանքային օր՝ մինչև ժամը 09։00-ն, հաշվի առնելով, որ մեծ քանակությամբ ապրանքները արագ են փչանում, և ուշ ժամի մատակարարումների դեպքում դուրս են գրվում և օգտագործվում են 3-րդ օրը՝ որակը զգալի նվազած։</t>
  </si>
  <si>
    <t>По итогам процедуры закупки на основании основного договора, заключенного с вышестоящим заказчиком, между соответствующей организацией и организацией-поставщиком будет заключен договор, в котором будет предусмотрено:
1. В соответствии с требованиями пункта 104 Порядка организации процесса закупки, утвержденного постановлением Правительства Республики Армения от 4 мая 2017 года № 526-Н, реализация прав и обязанностей Покупателя, определенных в Контракт закреплен за соответствующей организацией.
2. Будут запланированы необходимые финансовые ресурсы для данной покупки.
3. В рамках договора, заключенного в результате процедуры закупки, процесс сдачи-приемки будет осуществляться в бумажной форме между соответствующей организацией и компанией-поставщиком.
В приглашении представлены максимальные количества продукции, которые могут быть изменены (сокращены) в связи с изменением количества бенефициаров соответствующей организации.
Поставка будет осуществлена ​​по адресу соответствующей организации и согласно заявке в период с 3 января по 30 декабря 2025 года включительно.
Все поставки должны быть осуществлены до 13:00 понедельника, следующего за заказом, хлеба – до 09:00 каждого рабочего дня, учитывая, что сыпучие продукты являются скоропортящимися и при поздних поставках выгружаются и используются на 3-й день со значительным снижением качества.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</si>
</sst>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sz val="8"/>
      <color rgb="FF000000"/>
      <name val="GHEA Grapalat"/>
      <family val="3"/>
    </font>
    <font>
      <sz val="8"/>
      <name val="GHEA Grapalat"/>
      <family val="3"/>
    </font>
    <font>
      <vertAlign val="superscript"/>
      <sz val="8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66"/>
  <sheetViews>
    <sheetView tabSelected="1" topLeftCell="A4" zoomScaleNormal="100" workbookViewId="0">
      <pane ySplit="2340" topLeftCell="A7" activePane="bottomLeft"/>
      <selection activeCell="A4" sqref="A1:XFD1048576"/>
      <selection pane="bottomLeft" activeCell="B7" sqref="B7:B14"/>
    </sheetView>
  </sheetViews>
  <sheetFormatPr defaultRowHeight="12.75" x14ac:dyDescent="0.25"/>
  <cols>
    <col min="1" max="2" width="14.28515625" style="1" customWidth="1"/>
    <col min="3" max="3" width="16.5703125" style="1" bestFit="1" customWidth="1"/>
    <col min="4" max="4" width="50.7109375" style="1" customWidth="1"/>
    <col min="5" max="5" width="39.85546875" style="1" customWidth="1"/>
    <col min="6" max="7" width="8.28515625" style="1" customWidth="1"/>
    <col min="8" max="8" width="11.42578125" style="1" customWidth="1"/>
    <col min="9" max="9" width="35.140625" style="1" bestFit="1" customWidth="1"/>
    <col min="10" max="10" width="36.28515625" style="1" bestFit="1" customWidth="1"/>
    <col min="11" max="11" width="37.7109375" style="1" bestFit="1" customWidth="1"/>
    <col min="12" max="12" width="38.7109375" style="1" bestFit="1" customWidth="1"/>
    <col min="13" max="13" width="9" style="1" bestFit="1" customWidth="1"/>
    <col min="14" max="14" width="33.85546875" style="1" bestFit="1" customWidth="1"/>
    <col min="15" max="23" width="9.140625" style="1"/>
    <col min="24" max="24" width="8.7109375" style="1" bestFit="1" customWidth="1"/>
    <col min="25" max="25" width="34.7109375" style="1" customWidth="1"/>
    <col min="26" max="26" width="56" style="1" customWidth="1"/>
    <col min="27" max="16384" width="9.140625" style="1"/>
  </cols>
  <sheetData>
    <row r="2" spans="1:24" ht="14.25" x14ac:dyDescent="0.25">
      <c r="A2" s="15" t="s">
        <v>103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4" spans="1:24" x14ac:dyDescent="0.25">
      <c r="A4" s="16" t="s">
        <v>104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8"/>
    </row>
    <row r="5" spans="1:24" x14ac:dyDescent="0.25">
      <c r="A5" s="4" t="s">
        <v>105</v>
      </c>
      <c r="B5" s="19" t="s">
        <v>106</v>
      </c>
      <c r="C5" s="20"/>
      <c r="D5" s="19" t="s">
        <v>107</v>
      </c>
      <c r="E5" s="20"/>
      <c r="F5" s="19" t="s">
        <v>108</v>
      </c>
      <c r="G5" s="20"/>
      <c r="H5" s="4" t="s">
        <v>109</v>
      </c>
      <c r="I5" s="16" t="s">
        <v>110</v>
      </c>
      <c r="J5" s="17"/>
      <c r="K5" s="17"/>
      <c r="L5" s="17"/>
      <c r="M5" s="17"/>
      <c r="N5" s="18"/>
    </row>
    <row r="6" spans="1:24" ht="76.5" x14ac:dyDescent="0.25">
      <c r="A6" s="6"/>
      <c r="B6" s="21"/>
      <c r="C6" s="22"/>
      <c r="D6" s="21"/>
      <c r="E6" s="22"/>
      <c r="F6" s="21"/>
      <c r="G6" s="22"/>
      <c r="H6" s="6"/>
      <c r="I6" s="16" t="s">
        <v>121</v>
      </c>
      <c r="J6" s="18"/>
      <c r="K6" s="16" t="s">
        <v>111</v>
      </c>
      <c r="L6" s="18"/>
      <c r="M6" s="2" t="s">
        <v>112</v>
      </c>
      <c r="N6" s="2" t="s">
        <v>113</v>
      </c>
    </row>
    <row r="7" spans="1:24" ht="51" x14ac:dyDescent="0.25">
      <c r="A7" s="4">
        <v>1</v>
      </c>
      <c r="B7" s="4" t="s">
        <v>15</v>
      </c>
      <c r="C7" s="4" t="s">
        <v>827</v>
      </c>
      <c r="D7" s="7" t="s">
        <v>16</v>
      </c>
      <c r="E7" s="7" t="s">
        <v>872</v>
      </c>
      <c r="F7" s="4" t="s">
        <v>17</v>
      </c>
      <c r="G7" s="4" t="s">
        <v>869</v>
      </c>
      <c r="H7" s="4">
        <v>41200</v>
      </c>
      <c r="I7" s="2" t="s">
        <v>474</v>
      </c>
      <c r="J7" s="2" t="s">
        <v>466</v>
      </c>
      <c r="K7" s="2" t="s">
        <v>8</v>
      </c>
      <c r="L7" s="2" t="s">
        <v>475</v>
      </c>
      <c r="M7" s="2">
        <v>3600</v>
      </c>
      <c r="N7" s="4" t="str">
        <f>$X$7</f>
        <v>Հունվար -դեկտեմբեր / Январь - Декабрь</v>
      </c>
      <c r="X7" s="1" t="s">
        <v>117</v>
      </c>
    </row>
    <row r="8" spans="1:24" ht="38.25" x14ac:dyDescent="0.25">
      <c r="A8" s="5"/>
      <c r="B8" s="5"/>
      <c r="C8" s="5"/>
      <c r="D8" s="8"/>
      <c r="E8" s="8"/>
      <c r="F8" s="5"/>
      <c r="G8" s="5"/>
      <c r="H8" s="5"/>
      <c r="I8" s="2" t="s">
        <v>0</v>
      </c>
      <c r="J8" s="2" t="s">
        <v>467</v>
      </c>
      <c r="K8" s="2" t="s">
        <v>9</v>
      </c>
      <c r="L8" s="2" t="s">
        <v>476</v>
      </c>
      <c r="M8" s="2">
        <v>5800</v>
      </c>
      <c r="N8" s="5"/>
    </row>
    <row r="9" spans="1:24" ht="38.25" x14ac:dyDescent="0.25">
      <c r="A9" s="5"/>
      <c r="B9" s="5"/>
      <c r="C9" s="5"/>
      <c r="D9" s="8"/>
      <c r="E9" s="8"/>
      <c r="F9" s="5"/>
      <c r="G9" s="5"/>
      <c r="H9" s="5"/>
      <c r="I9" s="2" t="s">
        <v>1</v>
      </c>
      <c r="J9" s="2" t="s">
        <v>468</v>
      </c>
      <c r="K9" s="2" t="s">
        <v>10</v>
      </c>
      <c r="L9" s="2" t="s">
        <v>477</v>
      </c>
      <c r="M9" s="2">
        <v>9000</v>
      </c>
      <c r="N9" s="5"/>
    </row>
    <row r="10" spans="1:24" ht="51" x14ac:dyDescent="0.25">
      <c r="A10" s="5"/>
      <c r="B10" s="5"/>
      <c r="C10" s="5"/>
      <c r="D10" s="8"/>
      <c r="E10" s="8"/>
      <c r="F10" s="5"/>
      <c r="G10" s="5"/>
      <c r="H10" s="5"/>
      <c r="I10" s="2" t="s">
        <v>2</v>
      </c>
      <c r="J10" s="2" t="s">
        <v>469</v>
      </c>
      <c r="K10" s="2" t="s">
        <v>11</v>
      </c>
      <c r="L10" s="2" t="s">
        <v>478</v>
      </c>
      <c r="M10" s="2">
        <v>7200</v>
      </c>
      <c r="N10" s="5"/>
    </row>
    <row r="11" spans="1:24" ht="25.5" x14ac:dyDescent="0.25">
      <c r="A11" s="5"/>
      <c r="B11" s="5"/>
      <c r="C11" s="5"/>
      <c r="D11" s="8"/>
      <c r="E11" s="8"/>
      <c r="F11" s="5"/>
      <c r="G11" s="5"/>
      <c r="H11" s="5"/>
      <c r="I11" s="2" t="s">
        <v>3</v>
      </c>
      <c r="J11" s="2" t="s">
        <v>470</v>
      </c>
      <c r="K11" s="2" t="s">
        <v>12</v>
      </c>
      <c r="L11" s="2" t="s">
        <v>479</v>
      </c>
      <c r="M11" s="2">
        <v>3800</v>
      </c>
      <c r="N11" s="5"/>
    </row>
    <row r="12" spans="1:24" ht="38.25" x14ac:dyDescent="0.25">
      <c r="A12" s="5"/>
      <c r="B12" s="5"/>
      <c r="C12" s="5"/>
      <c r="D12" s="8"/>
      <c r="E12" s="8"/>
      <c r="F12" s="5"/>
      <c r="G12" s="5"/>
      <c r="H12" s="5"/>
      <c r="I12" s="2" t="s">
        <v>4</v>
      </c>
      <c r="J12" s="2" t="s">
        <v>471</v>
      </c>
      <c r="K12" s="2" t="s">
        <v>13</v>
      </c>
      <c r="L12" s="2" t="s">
        <v>480</v>
      </c>
      <c r="M12" s="2">
        <v>4200</v>
      </c>
      <c r="N12" s="5"/>
    </row>
    <row r="13" spans="1:24" ht="38.25" x14ac:dyDescent="0.25">
      <c r="A13" s="5"/>
      <c r="B13" s="5"/>
      <c r="C13" s="5"/>
      <c r="D13" s="8"/>
      <c r="E13" s="8"/>
      <c r="F13" s="5"/>
      <c r="G13" s="5"/>
      <c r="H13" s="5"/>
      <c r="I13" s="2" t="s">
        <v>5</v>
      </c>
      <c r="J13" s="2" t="s">
        <v>472</v>
      </c>
      <c r="K13" s="2" t="s">
        <v>14</v>
      </c>
      <c r="L13" s="2" t="s">
        <v>481</v>
      </c>
      <c r="M13" s="2">
        <v>5800</v>
      </c>
      <c r="N13" s="5"/>
    </row>
    <row r="14" spans="1:24" ht="38.25" x14ac:dyDescent="0.25">
      <c r="A14" s="6"/>
      <c r="B14" s="6"/>
      <c r="C14" s="6"/>
      <c r="D14" s="9"/>
      <c r="E14" s="9"/>
      <c r="F14" s="6"/>
      <c r="G14" s="6"/>
      <c r="H14" s="6"/>
      <c r="I14" s="2" t="s">
        <v>6</v>
      </c>
      <c r="J14" s="2" t="s">
        <v>473</v>
      </c>
      <c r="K14" s="2" t="s">
        <v>7</v>
      </c>
      <c r="L14" s="2" t="s">
        <v>482</v>
      </c>
      <c r="M14" s="2">
        <v>1800</v>
      </c>
      <c r="N14" s="6"/>
    </row>
    <row r="15" spans="1:24" ht="25.5" x14ac:dyDescent="0.25">
      <c r="A15" s="4">
        <v>2</v>
      </c>
      <c r="B15" s="4" t="s">
        <v>18</v>
      </c>
      <c r="C15" s="4" t="s">
        <v>828</v>
      </c>
      <c r="D15" s="7" t="s">
        <v>19</v>
      </c>
      <c r="E15" s="7" t="s">
        <v>873</v>
      </c>
      <c r="F15" s="4" t="s">
        <v>17</v>
      </c>
      <c r="G15" s="4" t="s">
        <v>869</v>
      </c>
      <c r="H15" s="4">
        <v>1560</v>
      </c>
      <c r="I15" s="2" t="s">
        <v>474</v>
      </c>
      <c r="J15" s="2" t="s">
        <v>466</v>
      </c>
      <c r="K15" s="2" t="s">
        <v>122</v>
      </c>
      <c r="L15" s="2" t="s">
        <v>483</v>
      </c>
      <c r="M15" s="2">
        <v>150</v>
      </c>
      <c r="N15" s="4" t="str">
        <f>$X$7</f>
        <v>Հունվար -դեկտեմբեր / Январь - Декабрь</v>
      </c>
    </row>
    <row r="16" spans="1:24" ht="38.25" x14ac:dyDescent="0.25">
      <c r="A16" s="5"/>
      <c r="B16" s="5"/>
      <c r="C16" s="5"/>
      <c r="D16" s="8"/>
      <c r="E16" s="8"/>
      <c r="F16" s="5"/>
      <c r="G16" s="5"/>
      <c r="H16" s="5"/>
      <c r="I16" s="2" t="s">
        <v>0</v>
      </c>
      <c r="J16" s="2" t="s">
        <v>467</v>
      </c>
      <c r="K16" s="2" t="s">
        <v>123</v>
      </c>
      <c r="L16" s="2" t="s">
        <v>484</v>
      </c>
      <c r="M16" s="2">
        <v>200</v>
      </c>
      <c r="N16" s="5"/>
    </row>
    <row r="17" spans="1:14" ht="38.25" x14ac:dyDescent="0.25">
      <c r="A17" s="5"/>
      <c r="B17" s="5"/>
      <c r="C17" s="5"/>
      <c r="D17" s="8"/>
      <c r="E17" s="8"/>
      <c r="F17" s="5"/>
      <c r="G17" s="5"/>
      <c r="H17" s="5"/>
      <c r="I17" s="2" t="s">
        <v>1</v>
      </c>
      <c r="J17" s="2" t="s">
        <v>468</v>
      </c>
      <c r="K17" s="2" t="s">
        <v>124</v>
      </c>
      <c r="L17" s="2" t="s">
        <v>485</v>
      </c>
      <c r="M17" s="2">
        <v>250</v>
      </c>
      <c r="N17" s="5"/>
    </row>
    <row r="18" spans="1:14" ht="51" x14ac:dyDescent="0.25">
      <c r="A18" s="5"/>
      <c r="B18" s="5"/>
      <c r="C18" s="5"/>
      <c r="D18" s="8"/>
      <c r="E18" s="8"/>
      <c r="F18" s="5"/>
      <c r="G18" s="5"/>
      <c r="H18" s="5"/>
      <c r="I18" s="2" t="s">
        <v>2</v>
      </c>
      <c r="J18" s="2" t="s">
        <v>469</v>
      </c>
      <c r="K18" s="2" t="s">
        <v>125</v>
      </c>
      <c r="L18" s="2" t="s">
        <v>486</v>
      </c>
      <c r="M18" s="2">
        <v>350</v>
      </c>
      <c r="N18" s="5"/>
    </row>
    <row r="19" spans="1:14" ht="25.5" x14ac:dyDescent="0.25">
      <c r="A19" s="5"/>
      <c r="B19" s="5"/>
      <c r="C19" s="5"/>
      <c r="D19" s="8"/>
      <c r="E19" s="8"/>
      <c r="F19" s="5"/>
      <c r="G19" s="5"/>
      <c r="H19" s="5"/>
      <c r="I19" s="2" t="s">
        <v>3</v>
      </c>
      <c r="J19" s="2" t="s">
        <v>470</v>
      </c>
      <c r="K19" s="2" t="s">
        <v>126</v>
      </c>
      <c r="L19" s="2" t="s">
        <v>487</v>
      </c>
      <c r="M19" s="2">
        <v>120</v>
      </c>
      <c r="N19" s="5"/>
    </row>
    <row r="20" spans="1:14" ht="38.25" x14ac:dyDescent="0.25">
      <c r="A20" s="5"/>
      <c r="B20" s="5"/>
      <c r="C20" s="5"/>
      <c r="D20" s="8"/>
      <c r="E20" s="8"/>
      <c r="F20" s="5"/>
      <c r="G20" s="5"/>
      <c r="H20" s="5"/>
      <c r="I20" s="2" t="s">
        <v>4</v>
      </c>
      <c r="J20" s="2" t="s">
        <v>471</v>
      </c>
      <c r="K20" s="2" t="s">
        <v>127</v>
      </c>
      <c r="L20" s="2" t="s">
        <v>488</v>
      </c>
      <c r="M20" s="2">
        <v>150</v>
      </c>
      <c r="N20" s="5"/>
    </row>
    <row r="21" spans="1:14" ht="38.25" x14ac:dyDescent="0.25">
      <c r="A21" s="5"/>
      <c r="B21" s="5"/>
      <c r="C21" s="5"/>
      <c r="D21" s="8"/>
      <c r="E21" s="8"/>
      <c r="F21" s="5"/>
      <c r="G21" s="5"/>
      <c r="H21" s="5"/>
      <c r="I21" s="2" t="s">
        <v>5</v>
      </c>
      <c r="J21" s="2" t="s">
        <v>472</v>
      </c>
      <c r="K21" s="2" t="s">
        <v>128</v>
      </c>
      <c r="L21" s="2" t="s">
        <v>489</v>
      </c>
      <c r="M21" s="2">
        <v>280</v>
      </c>
      <c r="N21" s="5"/>
    </row>
    <row r="22" spans="1:14" ht="38.25" x14ac:dyDescent="0.25">
      <c r="A22" s="6"/>
      <c r="B22" s="6"/>
      <c r="C22" s="6"/>
      <c r="D22" s="9"/>
      <c r="E22" s="9"/>
      <c r="F22" s="6"/>
      <c r="G22" s="6"/>
      <c r="H22" s="6"/>
      <c r="I22" s="2" t="s">
        <v>6</v>
      </c>
      <c r="J22" s="2" t="s">
        <v>473</v>
      </c>
      <c r="K22" s="2" t="s">
        <v>129</v>
      </c>
      <c r="L22" s="2" t="s">
        <v>490</v>
      </c>
      <c r="M22" s="2">
        <v>60</v>
      </c>
      <c r="N22" s="6"/>
    </row>
    <row r="23" spans="1:14" ht="25.5" x14ac:dyDescent="0.25">
      <c r="A23" s="4">
        <v>3</v>
      </c>
      <c r="B23" s="4" t="s">
        <v>20</v>
      </c>
      <c r="C23" s="4" t="s">
        <v>829</v>
      </c>
      <c r="D23" s="7" t="s">
        <v>21</v>
      </c>
      <c r="E23" s="7" t="s">
        <v>875</v>
      </c>
      <c r="F23" s="4" t="s">
        <v>17</v>
      </c>
      <c r="G23" s="4" t="s">
        <v>869</v>
      </c>
      <c r="H23" s="4">
        <v>2070</v>
      </c>
      <c r="I23" s="2" t="s">
        <v>474</v>
      </c>
      <c r="J23" s="2" t="s">
        <v>466</v>
      </c>
      <c r="K23" s="2" t="s">
        <v>130</v>
      </c>
      <c r="L23" s="2" t="s">
        <v>491</v>
      </c>
      <c r="M23" s="2">
        <v>150</v>
      </c>
      <c r="N23" s="4" t="str">
        <f>$X$7</f>
        <v>Հունվար -դեկտեմբեր / Январь - Декабрь</v>
      </c>
    </row>
    <row r="24" spans="1:14" ht="38.25" x14ac:dyDescent="0.25">
      <c r="A24" s="5"/>
      <c r="B24" s="5"/>
      <c r="C24" s="5"/>
      <c r="D24" s="8"/>
      <c r="E24" s="8"/>
      <c r="F24" s="5"/>
      <c r="G24" s="5"/>
      <c r="H24" s="5"/>
      <c r="I24" s="2" t="s">
        <v>0</v>
      </c>
      <c r="J24" s="2" t="s">
        <v>467</v>
      </c>
      <c r="K24" s="2" t="s">
        <v>131</v>
      </c>
      <c r="L24" s="2" t="s">
        <v>492</v>
      </c>
      <c r="M24" s="2">
        <v>300</v>
      </c>
      <c r="N24" s="5"/>
    </row>
    <row r="25" spans="1:14" ht="38.25" x14ac:dyDescent="0.25">
      <c r="A25" s="5"/>
      <c r="B25" s="5"/>
      <c r="C25" s="5"/>
      <c r="D25" s="8"/>
      <c r="E25" s="8"/>
      <c r="F25" s="5"/>
      <c r="G25" s="5"/>
      <c r="H25" s="5"/>
      <c r="I25" s="2" t="s">
        <v>1</v>
      </c>
      <c r="J25" s="2" t="s">
        <v>468</v>
      </c>
      <c r="K25" s="2" t="s">
        <v>132</v>
      </c>
      <c r="L25" s="2" t="s">
        <v>493</v>
      </c>
      <c r="M25" s="2">
        <v>600</v>
      </c>
      <c r="N25" s="5"/>
    </row>
    <row r="26" spans="1:14" ht="51" x14ac:dyDescent="0.25">
      <c r="A26" s="5"/>
      <c r="B26" s="5"/>
      <c r="C26" s="5"/>
      <c r="D26" s="8"/>
      <c r="E26" s="8"/>
      <c r="F26" s="5"/>
      <c r="G26" s="5"/>
      <c r="H26" s="5"/>
      <c r="I26" s="2" t="s">
        <v>2</v>
      </c>
      <c r="J26" s="2" t="s">
        <v>469</v>
      </c>
      <c r="K26" s="2" t="s">
        <v>133</v>
      </c>
      <c r="L26" s="2" t="s">
        <v>494</v>
      </c>
      <c r="M26" s="2">
        <v>280</v>
      </c>
      <c r="N26" s="5"/>
    </row>
    <row r="27" spans="1:14" ht="25.5" x14ac:dyDescent="0.25">
      <c r="A27" s="5"/>
      <c r="B27" s="5"/>
      <c r="C27" s="5"/>
      <c r="D27" s="8"/>
      <c r="E27" s="8"/>
      <c r="F27" s="5"/>
      <c r="G27" s="5"/>
      <c r="H27" s="5"/>
      <c r="I27" s="2" t="s">
        <v>3</v>
      </c>
      <c r="J27" s="2" t="s">
        <v>470</v>
      </c>
      <c r="K27" s="2" t="s">
        <v>134</v>
      </c>
      <c r="L27" s="2" t="s">
        <v>495</v>
      </c>
      <c r="M27" s="2">
        <v>300</v>
      </c>
      <c r="N27" s="5"/>
    </row>
    <row r="28" spans="1:14" ht="38.25" x14ac:dyDescent="0.25">
      <c r="A28" s="5"/>
      <c r="B28" s="5"/>
      <c r="C28" s="5"/>
      <c r="D28" s="8"/>
      <c r="E28" s="8"/>
      <c r="F28" s="5"/>
      <c r="G28" s="5"/>
      <c r="H28" s="5"/>
      <c r="I28" s="2" t="s">
        <v>4</v>
      </c>
      <c r="J28" s="2" t="s">
        <v>471</v>
      </c>
      <c r="K28" s="2" t="s">
        <v>135</v>
      </c>
      <c r="L28" s="2" t="s">
        <v>496</v>
      </c>
      <c r="M28" s="2">
        <v>180</v>
      </c>
      <c r="N28" s="5"/>
    </row>
    <row r="29" spans="1:14" ht="38.25" x14ac:dyDescent="0.25">
      <c r="A29" s="5"/>
      <c r="B29" s="5"/>
      <c r="C29" s="5"/>
      <c r="D29" s="8"/>
      <c r="E29" s="8"/>
      <c r="F29" s="5"/>
      <c r="G29" s="5"/>
      <c r="H29" s="5"/>
      <c r="I29" s="2" t="s">
        <v>5</v>
      </c>
      <c r="J29" s="2" t="s">
        <v>472</v>
      </c>
      <c r="K29" s="2" t="s">
        <v>136</v>
      </c>
      <c r="L29" s="2" t="s">
        <v>497</v>
      </c>
      <c r="M29" s="2">
        <v>160</v>
      </c>
      <c r="N29" s="5"/>
    </row>
    <row r="30" spans="1:14" ht="38.25" x14ac:dyDescent="0.25">
      <c r="A30" s="6"/>
      <c r="B30" s="6"/>
      <c r="C30" s="6"/>
      <c r="D30" s="9"/>
      <c r="E30" s="9"/>
      <c r="F30" s="6"/>
      <c r="G30" s="6"/>
      <c r="H30" s="6"/>
      <c r="I30" s="2" t="s">
        <v>6</v>
      </c>
      <c r="J30" s="2" t="s">
        <v>473</v>
      </c>
      <c r="K30" s="2" t="s">
        <v>137</v>
      </c>
      <c r="L30" s="2" t="s">
        <v>498</v>
      </c>
      <c r="M30" s="2">
        <v>100</v>
      </c>
      <c r="N30" s="6"/>
    </row>
    <row r="31" spans="1:14" ht="25.5" x14ac:dyDescent="0.25">
      <c r="A31" s="4">
        <v>4</v>
      </c>
      <c r="B31" s="4" t="s">
        <v>22</v>
      </c>
      <c r="C31" s="4" t="s">
        <v>830</v>
      </c>
      <c r="D31" s="7" t="s">
        <v>23</v>
      </c>
      <c r="E31" s="7" t="s">
        <v>874</v>
      </c>
      <c r="F31" s="4" t="s">
        <v>17</v>
      </c>
      <c r="G31" s="4" t="s">
        <v>869</v>
      </c>
      <c r="H31" s="4">
        <v>2560</v>
      </c>
      <c r="I31" s="2" t="s">
        <v>474</v>
      </c>
      <c r="J31" s="2" t="s">
        <v>466</v>
      </c>
      <c r="K31" s="2" t="s">
        <v>138</v>
      </c>
      <c r="L31" s="2" t="s">
        <v>499</v>
      </c>
      <c r="M31" s="2">
        <v>200</v>
      </c>
      <c r="N31" s="4" t="str">
        <f t="shared" ref="N31" si="0">$X$7</f>
        <v>Հունվար -դեկտեմբեր / Январь - Декабрь</v>
      </c>
    </row>
    <row r="32" spans="1:14" ht="38.25" x14ac:dyDescent="0.25">
      <c r="A32" s="5"/>
      <c r="B32" s="5"/>
      <c r="C32" s="5"/>
      <c r="D32" s="8"/>
      <c r="E32" s="8"/>
      <c r="F32" s="5"/>
      <c r="G32" s="5"/>
      <c r="H32" s="5"/>
      <c r="I32" s="2" t="s">
        <v>0</v>
      </c>
      <c r="J32" s="2" t="s">
        <v>467</v>
      </c>
      <c r="K32" s="2" t="s">
        <v>139</v>
      </c>
      <c r="L32" s="2" t="s">
        <v>500</v>
      </c>
      <c r="M32" s="2">
        <v>250</v>
      </c>
      <c r="N32" s="5"/>
    </row>
    <row r="33" spans="1:14" ht="38.25" x14ac:dyDescent="0.25">
      <c r="A33" s="5"/>
      <c r="B33" s="5"/>
      <c r="C33" s="5"/>
      <c r="D33" s="8"/>
      <c r="E33" s="8"/>
      <c r="F33" s="5"/>
      <c r="G33" s="5"/>
      <c r="H33" s="5"/>
      <c r="I33" s="2" t="s">
        <v>1</v>
      </c>
      <c r="J33" s="2" t="s">
        <v>468</v>
      </c>
      <c r="K33" s="2" t="s">
        <v>140</v>
      </c>
      <c r="L33" s="2" t="s">
        <v>501</v>
      </c>
      <c r="M33" s="2">
        <v>720</v>
      </c>
      <c r="N33" s="5"/>
    </row>
    <row r="34" spans="1:14" ht="51" x14ac:dyDescent="0.25">
      <c r="A34" s="5"/>
      <c r="B34" s="5"/>
      <c r="C34" s="5"/>
      <c r="D34" s="8"/>
      <c r="E34" s="8"/>
      <c r="F34" s="5"/>
      <c r="G34" s="5"/>
      <c r="H34" s="5"/>
      <c r="I34" s="2" t="s">
        <v>2</v>
      </c>
      <c r="J34" s="2" t="s">
        <v>469</v>
      </c>
      <c r="K34" s="2" t="s">
        <v>141</v>
      </c>
      <c r="L34" s="2" t="s">
        <v>502</v>
      </c>
      <c r="M34" s="2">
        <v>280</v>
      </c>
      <c r="N34" s="5"/>
    </row>
    <row r="35" spans="1:14" ht="25.5" x14ac:dyDescent="0.25">
      <c r="A35" s="5"/>
      <c r="B35" s="5"/>
      <c r="C35" s="5"/>
      <c r="D35" s="8"/>
      <c r="E35" s="8"/>
      <c r="F35" s="5"/>
      <c r="G35" s="5"/>
      <c r="H35" s="5"/>
      <c r="I35" s="2" t="s">
        <v>3</v>
      </c>
      <c r="J35" s="2" t="s">
        <v>470</v>
      </c>
      <c r="K35" s="2" t="s">
        <v>142</v>
      </c>
      <c r="L35" s="2" t="s">
        <v>503</v>
      </c>
      <c r="M35" s="2">
        <v>220</v>
      </c>
      <c r="N35" s="5"/>
    </row>
    <row r="36" spans="1:14" ht="38.25" x14ac:dyDescent="0.25">
      <c r="A36" s="5"/>
      <c r="B36" s="5"/>
      <c r="C36" s="5"/>
      <c r="D36" s="8"/>
      <c r="E36" s="8"/>
      <c r="F36" s="5"/>
      <c r="G36" s="5"/>
      <c r="H36" s="5"/>
      <c r="I36" s="2" t="s">
        <v>4</v>
      </c>
      <c r="J36" s="2" t="s">
        <v>471</v>
      </c>
      <c r="K36" s="2" t="s">
        <v>143</v>
      </c>
      <c r="L36" s="2" t="s">
        <v>504</v>
      </c>
      <c r="M36" s="2">
        <v>340</v>
      </c>
      <c r="N36" s="5"/>
    </row>
    <row r="37" spans="1:14" ht="38.25" x14ac:dyDescent="0.25">
      <c r="A37" s="5"/>
      <c r="B37" s="5"/>
      <c r="C37" s="5"/>
      <c r="D37" s="8"/>
      <c r="E37" s="8"/>
      <c r="F37" s="5"/>
      <c r="G37" s="5"/>
      <c r="H37" s="5"/>
      <c r="I37" s="2" t="s">
        <v>5</v>
      </c>
      <c r="J37" s="2" t="s">
        <v>472</v>
      </c>
      <c r="K37" s="2" t="s">
        <v>144</v>
      </c>
      <c r="L37" s="2" t="s">
        <v>505</v>
      </c>
      <c r="M37" s="2">
        <v>450</v>
      </c>
      <c r="N37" s="5"/>
    </row>
    <row r="38" spans="1:14" ht="38.25" x14ac:dyDescent="0.25">
      <c r="A38" s="6"/>
      <c r="B38" s="6"/>
      <c r="C38" s="6"/>
      <c r="D38" s="9"/>
      <c r="E38" s="9"/>
      <c r="F38" s="6"/>
      <c r="G38" s="6"/>
      <c r="H38" s="6"/>
      <c r="I38" s="2" t="s">
        <v>6</v>
      </c>
      <c r="J38" s="2" t="s">
        <v>473</v>
      </c>
      <c r="K38" s="2" t="s">
        <v>145</v>
      </c>
      <c r="L38" s="2" t="s">
        <v>506</v>
      </c>
      <c r="M38" s="2">
        <v>100</v>
      </c>
      <c r="N38" s="6"/>
    </row>
    <row r="39" spans="1:14" ht="25.5" x14ac:dyDescent="0.25">
      <c r="A39" s="4">
        <v>5</v>
      </c>
      <c r="B39" s="4" t="s">
        <v>24</v>
      </c>
      <c r="C39" s="4" t="s">
        <v>831</v>
      </c>
      <c r="D39" s="7" t="s">
        <v>25</v>
      </c>
      <c r="E39" s="7" t="s">
        <v>876</v>
      </c>
      <c r="F39" s="4" t="s">
        <v>17</v>
      </c>
      <c r="G39" s="4" t="s">
        <v>869</v>
      </c>
      <c r="H39" s="4">
        <v>900</v>
      </c>
      <c r="I39" s="2" t="s">
        <v>474</v>
      </c>
      <c r="J39" s="2" t="s">
        <v>466</v>
      </c>
      <c r="K39" s="2" t="s">
        <v>146</v>
      </c>
      <c r="L39" s="2" t="s">
        <v>507</v>
      </c>
      <c r="M39" s="2">
        <v>180</v>
      </c>
      <c r="N39" s="4" t="str">
        <f t="shared" ref="N39" si="1">$X$7</f>
        <v>Հունվար -դեկտեմբեր / Январь - Декабрь</v>
      </c>
    </row>
    <row r="40" spans="1:14" ht="38.25" x14ac:dyDescent="0.25">
      <c r="A40" s="5"/>
      <c r="B40" s="5"/>
      <c r="C40" s="5"/>
      <c r="D40" s="8"/>
      <c r="E40" s="8"/>
      <c r="F40" s="5"/>
      <c r="G40" s="5"/>
      <c r="H40" s="5"/>
      <c r="I40" s="2" t="s">
        <v>0</v>
      </c>
      <c r="J40" s="2" t="s">
        <v>467</v>
      </c>
      <c r="K40" s="2" t="s">
        <v>147</v>
      </c>
      <c r="L40" s="2" t="s">
        <v>508</v>
      </c>
      <c r="M40" s="2">
        <v>120</v>
      </c>
      <c r="N40" s="5"/>
    </row>
    <row r="41" spans="1:14" ht="38.25" x14ac:dyDescent="0.25">
      <c r="A41" s="5"/>
      <c r="B41" s="5"/>
      <c r="C41" s="5"/>
      <c r="D41" s="8"/>
      <c r="E41" s="8"/>
      <c r="F41" s="5"/>
      <c r="G41" s="5"/>
      <c r="H41" s="5"/>
      <c r="I41" s="2" t="s">
        <v>1</v>
      </c>
      <c r="J41" s="2" t="s">
        <v>468</v>
      </c>
      <c r="K41" s="2" t="s">
        <v>148</v>
      </c>
      <c r="L41" s="2" t="s">
        <v>509</v>
      </c>
      <c r="M41" s="2">
        <v>70</v>
      </c>
      <c r="N41" s="5"/>
    </row>
    <row r="42" spans="1:14" ht="51" x14ac:dyDescent="0.25">
      <c r="A42" s="5"/>
      <c r="B42" s="5"/>
      <c r="C42" s="5"/>
      <c r="D42" s="8"/>
      <c r="E42" s="8"/>
      <c r="F42" s="5"/>
      <c r="G42" s="5"/>
      <c r="H42" s="5"/>
      <c r="I42" s="2" t="s">
        <v>2</v>
      </c>
      <c r="J42" s="2" t="s">
        <v>469</v>
      </c>
      <c r="K42" s="2" t="s">
        <v>149</v>
      </c>
      <c r="L42" s="2" t="s">
        <v>510</v>
      </c>
      <c r="M42" s="2">
        <v>200</v>
      </c>
      <c r="N42" s="5"/>
    </row>
    <row r="43" spans="1:14" ht="25.5" x14ac:dyDescent="0.25">
      <c r="A43" s="5"/>
      <c r="B43" s="5"/>
      <c r="C43" s="5"/>
      <c r="D43" s="8"/>
      <c r="E43" s="8"/>
      <c r="F43" s="5"/>
      <c r="G43" s="5"/>
      <c r="H43" s="5"/>
      <c r="I43" s="2" t="s">
        <v>3</v>
      </c>
      <c r="J43" s="2" t="s">
        <v>470</v>
      </c>
      <c r="K43" s="2" t="s">
        <v>150</v>
      </c>
      <c r="L43" s="2" t="s">
        <v>511</v>
      </c>
      <c r="M43" s="2">
        <v>100</v>
      </c>
      <c r="N43" s="5"/>
    </row>
    <row r="44" spans="1:14" ht="38.25" x14ac:dyDescent="0.25">
      <c r="A44" s="5"/>
      <c r="B44" s="5"/>
      <c r="C44" s="5"/>
      <c r="D44" s="8"/>
      <c r="E44" s="8"/>
      <c r="F44" s="5"/>
      <c r="G44" s="5"/>
      <c r="H44" s="5"/>
      <c r="I44" s="2" t="s">
        <v>4</v>
      </c>
      <c r="J44" s="2" t="s">
        <v>471</v>
      </c>
      <c r="K44" s="2" t="s">
        <v>151</v>
      </c>
      <c r="L44" s="2" t="s">
        <v>512</v>
      </c>
      <c r="M44" s="2">
        <v>100</v>
      </c>
      <c r="N44" s="5"/>
    </row>
    <row r="45" spans="1:14" ht="38.25" x14ac:dyDescent="0.25">
      <c r="A45" s="5"/>
      <c r="B45" s="5"/>
      <c r="C45" s="5"/>
      <c r="D45" s="8"/>
      <c r="E45" s="8"/>
      <c r="F45" s="5"/>
      <c r="G45" s="5"/>
      <c r="H45" s="5"/>
      <c r="I45" s="2" t="s">
        <v>5</v>
      </c>
      <c r="J45" s="2" t="s">
        <v>472</v>
      </c>
      <c r="K45" s="2" t="s">
        <v>152</v>
      </c>
      <c r="L45" s="2" t="s">
        <v>513</v>
      </c>
      <c r="M45" s="2">
        <v>80</v>
      </c>
      <c r="N45" s="5"/>
    </row>
    <row r="46" spans="1:14" ht="38.25" x14ac:dyDescent="0.25">
      <c r="A46" s="6"/>
      <c r="B46" s="6"/>
      <c r="C46" s="6"/>
      <c r="D46" s="9"/>
      <c r="E46" s="9"/>
      <c r="F46" s="6"/>
      <c r="G46" s="6"/>
      <c r="H46" s="6"/>
      <c r="I46" s="2" t="s">
        <v>6</v>
      </c>
      <c r="J46" s="2" t="s">
        <v>473</v>
      </c>
      <c r="K46" s="2" t="s">
        <v>153</v>
      </c>
      <c r="L46" s="2" t="s">
        <v>514</v>
      </c>
      <c r="M46" s="2">
        <v>50</v>
      </c>
      <c r="N46" s="6"/>
    </row>
    <row r="47" spans="1:14" ht="25.5" x14ac:dyDescent="0.25">
      <c r="A47" s="4">
        <v>6</v>
      </c>
      <c r="B47" s="4" t="s">
        <v>26</v>
      </c>
      <c r="C47" s="4" t="s">
        <v>832</v>
      </c>
      <c r="D47" s="7" t="s">
        <v>27</v>
      </c>
      <c r="E47" s="7" t="s">
        <v>877</v>
      </c>
      <c r="F47" s="4" t="s">
        <v>17</v>
      </c>
      <c r="G47" s="4" t="s">
        <v>869</v>
      </c>
      <c r="H47" s="4">
        <v>2120</v>
      </c>
      <c r="I47" s="2" t="s">
        <v>474</v>
      </c>
      <c r="J47" s="2" t="s">
        <v>466</v>
      </c>
      <c r="K47" s="2" t="s">
        <v>154</v>
      </c>
      <c r="L47" s="2" t="s">
        <v>515</v>
      </c>
      <c r="M47" s="2">
        <v>150</v>
      </c>
      <c r="N47" s="4" t="str">
        <f>$X$7</f>
        <v>Հունվար -դեկտեմբեր / Январь - Декабрь</v>
      </c>
    </row>
    <row r="48" spans="1:14" ht="38.25" x14ac:dyDescent="0.25">
      <c r="A48" s="5"/>
      <c r="B48" s="5"/>
      <c r="C48" s="5"/>
      <c r="D48" s="8"/>
      <c r="E48" s="8"/>
      <c r="F48" s="5"/>
      <c r="G48" s="5"/>
      <c r="H48" s="5"/>
      <c r="I48" s="2" t="s">
        <v>0</v>
      </c>
      <c r="J48" s="2" t="s">
        <v>467</v>
      </c>
      <c r="K48" s="2" t="s">
        <v>155</v>
      </c>
      <c r="L48" s="2" t="s">
        <v>516</v>
      </c>
      <c r="M48" s="2">
        <v>300</v>
      </c>
      <c r="N48" s="5"/>
    </row>
    <row r="49" spans="1:14" ht="38.25" x14ac:dyDescent="0.25">
      <c r="A49" s="5"/>
      <c r="B49" s="5"/>
      <c r="C49" s="5"/>
      <c r="D49" s="8"/>
      <c r="E49" s="8"/>
      <c r="F49" s="5"/>
      <c r="G49" s="5"/>
      <c r="H49" s="5"/>
      <c r="I49" s="2" t="s">
        <v>1</v>
      </c>
      <c r="J49" s="2" t="s">
        <v>468</v>
      </c>
      <c r="K49" s="2" t="s">
        <v>156</v>
      </c>
      <c r="L49" s="2" t="s">
        <v>517</v>
      </c>
      <c r="M49" s="2">
        <v>600</v>
      </c>
      <c r="N49" s="5"/>
    </row>
    <row r="50" spans="1:14" ht="51" x14ac:dyDescent="0.25">
      <c r="A50" s="5"/>
      <c r="B50" s="5"/>
      <c r="C50" s="5"/>
      <c r="D50" s="8"/>
      <c r="E50" s="8"/>
      <c r="F50" s="5"/>
      <c r="G50" s="5"/>
      <c r="H50" s="5"/>
      <c r="I50" s="2" t="s">
        <v>2</v>
      </c>
      <c r="J50" s="2" t="s">
        <v>469</v>
      </c>
      <c r="K50" s="2" t="s">
        <v>157</v>
      </c>
      <c r="L50" s="2" t="s">
        <v>518</v>
      </c>
      <c r="M50" s="2">
        <v>280</v>
      </c>
      <c r="N50" s="5"/>
    </row>
    <row r="51" spans="1:14" ht="25.5" x14ac:dyDescent="0.25">
      <c r="A51" s="5"/>
      <c r="B51" s="5"/>
      <c r="C51" s="5"/>
      <c r="D51" s="8"/>
      <c r="E51" s="8"/>
      <c r="F51" s="5"/>
      <c r="G51" s="5"/>
      <c r="H51" s="5"/>
      <c r="I51" s="2" t="s">
        <v>3</v>
      </c>
      <c r="J51" s="2" t="s">
        <v>470</v>
      </c>
      <c r="K51" s="2" t="s">
        <v>158</v>
      </c>
      <c r="L51" s="2" t="s">
        <v>519</v>
      </c>
      <c r="M51" s="2">
        <v>300</v>
      </c>
      <c r="N51" s="5"/>
    </row>
    <row r="52" spans="1:14" ht="38.25" x14ac:dyDescent="0.25">
      <c r="A52" s="5"/>
      <c r="B52" s="5"/>
      <c r="C52" s="5"/>
      <c r="D52" s="8"/>
      <c r="E52" s="8"/>
      <c r="F52" s="5"/>
      <c r="G52" s="5"/>
      <c r="H52" s="5"/>
      <c r="I52" s="2" t="s">
        <v>4</v>
      </c>
      <c r="J52" s="2" t="s">
        <v>471</v>
      </c>
      <c r="K52" s="2" t="s">
        <v>159</v>
      </c>
      <c r="L52" s="2" t="s">
        <v>520</v>
      </c>
      <c r="M52" s="2">
        <v>180</v>
      </c>
      <c r="N52" s="5"/>
    </row>
    <row r="53" spans="1:14" ht="38.25" x14ac:dyDescent="0.25">
      <c r="A53" s="5"/>
      <c r="B53" s="5"/>
      <c r="C53" s="5"/>
      <c r="D53" s="8"/>
      <c r="E53" s="8"/>
      <c r="F53" s="5"/>
      <c r="G53" s="5"/>
      <c r="H53" s="5"/>
      <c r="I53" s="2" t="s">
        <v>5</v>
      </c>
      <c r="J53" s="2" t="s">
        <v>472</v>
      </c>
      <c r="K53" s="2" t="s">
        <v>160</v>
      </c>
      <c r="L53" s="2" t="s">
        <v>521</v>
      </c>
      <c r="M53" s="2">
        <v>210</v>
      </c>
      <c r="N53" s="5"/>
    </row>
    <row r="54" spans="1:14" ht="38.25" x14ac:dyDescent="0.25">
      <c r="A54" s="6"/>
      <c r="B54" s="6"/>
      <c r="C54" s="6"/>
      <c r="D54" s="9"/>
      <c r="E54" s="9"/>
      <c r="F54" s="6"/>
      <c r="G54" s="6"/>
      <c r="H54" s="6"/>
      <c r="I54" s="2" t="s">
        <v>6</v>
      </c>
      <c r="J54" s="2" t="s">
        <v>473</v>
      </c>
      <c r="K54" s="2" t="s">
        <v>161</v>
      </c>
      <c r="L54" s="2" t="s">
        <v>522</v>
      </c>
      <c r="M54" s="2">
        <v>100</v>
      </c>
      <c r="N54" s="6"/>
    </row>
    <row r="55" spans="1:14" ht="25.5" x14ac:dyDescent="0.25">
      <c r="A55" s="4">
        <v>7</v>
      </c>
      <c r="B55" s="4" t="s">
        <v>28</v>
      </c>
      <c r="C55" s="4" t="s">
        <v>833</v>
      </c>
      <c r="D55" s="7" t="s">
        <v>29</v>
      </c>
      <c r="E55" s="7" t="s">
        <v>878</v>
      </c>
      <c r="F55" s="4" t="s">
        <v>17</v>
      </c>
      <c r="G55" s="4" t="s">
        <v>869</v>
      </c>
      <c r="H55" s="4">
        <v>1590</v>
      </c>
      <c r="I55" s="2" t="s">
        <v>474</v>
      </c>
      <c r="J55" s="2" t="s">
        <v>466</v>
      </c>
      <c r="K55" s="2" t="s">
        <v>162</v>
      </c>
      <c r="L55" s="2" t="s">
        <v>523</v>
      </c>
      <c r="M55" s="2">
        <v>100</v>
      </c>
      <c r="N55" s="4" t="str">
        <f>$X$7</f>
        <v>Հունվար -դեկտեմբեր / Январь - Декабрь</v>
      </c>
    </row>
    <row r="56" spans="1:14" ht="38.25" x14ac:dyDescent="0.25">
      <c r="A56" s="5"/>
      <c r="B56" s="5"/>
      <c r="C56" s="5"/>
      <c r="D56" s="8"/>
      <c r="E56" s="8"/>
      <c r="F56" s="5"/>
      <c r="G56" s="5"/>
      <c r="H56" s="5"/>
      <c r="I56" s="2" t="s">
        <v>0</v>
      </c>
      <c r="J56" s="2" t="s">
        <v>467</v>
      </c>
      <c r="K56" s="2" t="s">
        <v>163</v>
      </c>
      <c r="L56" s="2" t="s">
        <v>524</v>
      </c>
      <c r="M56" s="2">
        <v>150</v>
      </c>
      <c r="N56" s="5"/>
    </row>
    <row r="57" spans="1:14" ht="38.25" x14ac:dyDescent="0.25">
      <c r="A57" s="5"/>
      <c r="B57" s="5"/>
      <c r="C57" s="5"/>
      <c r="D57" s="8"/>
      <c r="E57" s="8"/>
      <c r="F57" s="5"/>
      <c r="G57" s="5"/>
      <c r="H57" s="5"/>
      <c r="I57" s="2" t="s">
        <v>1</v>
      </c>
      <c r="J57" s="2" t="s">
        <v>468</v>
      </c>
      <c r="K57" s="2" t="s">
        <v>164</v>
      </c>
      <c r="L57" s="2" t="s">
        <v>525</v>
      </c>
      <c r="M57" s="2">
        <v>300</v>
      </c>
      <c r="N57" s="5"/>
    </row>
    <row r="58" spans="1:14" ht="51" x14ac:dyDescent="0.25">
      <c r="A58" s="5"/>
      <c r="B58" s="5"/>
      <c r="C58" s="5"/>
      <c r="D58" s="8"/>
      <c r="E58" s="8"/>
      <c r="F58" s="5"/>
      <c r="G58" s="5"/>
      <c r="H58" s="5"/>
      <c r="I58" s="2" t="s">
        <v>2</v>
      </c>
      <c r="J58" s="2" t="s">
        <v>469</v>
      </c>
      <c r="K58" s="2" t="s">
        <v>165</v>
      </c>
      <c r="L58" s="2" t="s">
        <v>526</v>
      </c>
      <c r="M58" s="2">
        <v>300</v>
      </c>
      <c r="N58" s="5"/>
    </row>
    <row r="59" spans="1:14" ht="25.5" x14ac:dyDescent="0.25">
      <c r="A59" s="5"/>
      <c r="B59" s="5"/>
      <c r="C59" s="5"/>
      <c r="D59" s="8"/>
      <c r="E59" s="8"/>
      <c r="F59" s="5"/>
      <c r="G59" s="5"/>
      <c r="H59" s="5"/>
      <c r="I59" s="2" t="s">
        <v>3</v>
      </c>
      <c r="J59" s="2" t="s">
        <v>470</v>
      </c>
      <c r="K59" s="2" t="s">
        <v>166</v>
      </c>
      <c r="L59" s="2" t="s">
        <v>527</v>
      </c>
      <c r="M59" s="2">
        <v>160</v>
      </c>
      <c r="N59" s="5"/>
    </row>
    <row r="60" spans="1:14" ht="38.25" x14ac:dyDescent="0.25">
      <c r="A60" s="5"/>
      <c r="B60" s="5"/>
      <c r="C60" s="5"/>
      <c r="D60" s="8"/>
      <c r="E60" s="8"/>
      <c r="F60" s="5"/>
      <c r="G60" s="5"/>
      <c r="H60" s="5"/>
      <c r="I60" s="2" t="s">
        <v>4</v>
      </c>
      <c r="J60" s="2" t="s">
        <v>471</v>
      </c>
      <c r="K60" s="2" t="s">
        <v>167</v>
      </c>
      <c r="L60" s="2" t="s">
        <v>528</v>
      </c>
      <c r="M60" s="2">
        <v>250</v>
      </c>
      <c r="N60" s="5"/>
    </row>
    <row r="61" spans="1:14" ht="38.25" x14ac:dyDescent="0.25">
      <c r="A61" s="5"/>
      <c r="B61" s="5"/>
      <c r="C61" s="5"/>
      <c r="D61" s="8"/>
      <c r="E61" s="8"/>
      <c r="F61" s="5"/>
      <c r="G61" s="5"/>
      <c r="H61" s="5"/>
      <c r="I61" s="2" t="s">
        <v>5</v>
      </c>
      <c r="J61" s="2" t="s">
        <v>472</v>
      </c>
      <c r="K61" s="2" t="s">
        <v>168</v>
      </c>
      <c r="L61" s="2" t="s">
        <v>529</v>
      </c>
      <c r="M61" s="2">
        <v>250</v>
      </c>
      <c r="N61" s="5"/>
    </row>
    <row r="62" spans="1:14" ht="38.25" x14ac:dyDescent="0.25">
      <c r="A62" s="6"/>
      <c r="B62" s="6"/>
      <c r="C62" s="6"/>
      <c r="D62" s="9"/>
      <c r="E62" s="9"/>
      <c r="F62" s="6"/>
      <c r="G62" s="6"/>
      <c r="H62" s="6"/>
      <c r="I62" s="2" t="s">
        <v>6</v>
      </c>
      <c r="J62" s="2" t="s">
        <v>473</v>
      </c>
      <c r="K62" s="2" t="s">
        <v>169</v>
      </c>
      <c r="L62" s="2" t="s">
        <v>530</v>
      </c>
      <c r="M62" s="2">
        <v>80</v>
      </c>
      <c r="N62" s="6"/>
    </row>
    <row r="63" spans="1:14" ht="25.5" x14ac:dyDescent="0.25">
      <c r="A63" s="4">
        <v>8</v>
      </c>
      <c r="B63" s="4" t="s">
        <v>30</v>
      </c>
      <c r="C63" s="4" t="s">
        <v>834</v>
      </c>
      <c r="D63" s="7" t="s">
        <v>31</v>
      </c>
      <c r="E63" s="7" t="s">
        <v>879</v>
      </c>
      <c r="F63" s="4" t="s">
        <v>17</v>
      </c>
      <c r="G63" s="4" t="s">
        <v>869</v>
      </c>
      <c r="H63" s="4">
        <v>1810</v>
      </c>
      <c r="I63" s="2" t="s">
        <v>474</v>
      </c>
      <c r="J63" s="2" t="s">
        <v>466</v>
      </c>
      <c r="K63" s="2" t="s">
        <v>170</v>
      </c>
      <c r="L63" s="2" t="s">
        <v>531</v>
      </c>
      <c r="M63" s="2">
        <v>180</v>
      </c>
      <c r="N63" s="4" t="str">
        <f>$X$7</f>
        <v>Հունվար -դեկտեմբեր / Январь - Декабрь</v>
      </c>
    </row>
    <row r="64" spans="1:14" ht="38.25" x14ac:dyDescent="0.25">
      <c r="A64" s="5"/>
      <c r="B64" s="5"/>
      <c r="C64" s="5"/>
      <c r="D64" s="8"/>
      <c r="E64" s="8"/>
      <c r="F64" s="5"/>
      <c r="G64" s="5"/>
      <c r="H64" s="5"/>
      <c r="I64" s="2" t="s">
        <v>0</v>
      </c>
      <c r="J64" s="2" t="s">
        <v>467</v>
      </c>
      <c r="K64" s="2" t="s">
        <v>171</v>
      </c>
      <c r="L64" s="2" t="s">
        <v>532</v>
      </c>
      <c r="M64" s="2">
        <v>200</v>
      </c>
      <c r="N64" s="5"/>
    </row>
    <row r="65" spans="1:14" ht="38.25" x14ac:dyDescent="0.25">
      <c r="A65" s="5"/>
      <c r="B65" s="5"/>
      <c r="C65" s="5"/>
      <c r="D65" s="8"/>
      <c r="E65" s="8"/>
      <c r="F65" s="5"/>
      <c r="G65" s="5"/>
      <c r="H65" s="5"/>
      <c r="I65" s="2" t="s">
        <v>1</v>
      </c>
      <c r="J65" s="2" t="s">
        <v>468</v>
      </c>
      <c r="K65" s="2" t="s">
        <v>172</v>
      </c>
      <c r="L65" s="2" t="s">
        <v>533</v>
      </c>
      <c r="M65" s="2">
        <v>400</v>
      </c>
      <c r="N65" s="5"/>
    </row>
    <row r="66" spans="1:14" ht="51" x14ac:dyDescent="0.25">
      <c r="A66" s="5"/>
      <c r="B66" s="5"/>
      <c r="C66" s="5"/>
      <c r="D66" s="8"/>
      <c r="E66" s="8"/>
      <c r="F66" s="5"/>
      <c r="G66" s="5"/>
      <c r="H66" s="5"/>
      <c r="I66" s="2" t="s">
        <v>2</v>
      </c>
      <c r="J66" s="2" t="s">
        <v>469</v>
      </c>
      <c r="K66" s="2" t="s">
        <v>173</v>
      </c>
      <c r="L66" s="2" t="s">
        <v>534</v>
      </c>
      <c r="M66" s="2">
        <v>300</v>
      </c>
      <c r="N66" s="5"/>
    </row>
    <row r="67" spans="1:14" ht="25.5" x14ac:dyDescent="0.25">
      <c r="A67" s="5"/>
      <c r="B67" s="5"/>
      <c r="C67" s="5"/>
      <c r="D67" s="8"/>
      <c r="E67" s="8"/>
      <c r="F67" s="5"/>
      <c r="G67" s="5"/>
      <c r="H67" s="5"/>
      <c r="I67" s="2" t="s">
        <v>3</v>
      </c>
      <c r="J67" s="2" t="s">
        <v>470</v>
      </c>
      <c r="K67" s="2" t="s">
        <v>174</v>
      </c>
      <c r="L67" s="2" t="s">
        <v>535</v>
      </c>
      <c r="M67" s="2">
        <v>230</v>
      </c>
      <c r="N67" s="5"/>
    </row>
    <row r="68" spans="1:14" ht="38.25" x14ac:dyDescent="0.25">
      <c r="A68" s="5"/>
      <c r="B68" s="5"/>
      <c r="C68" s="5"/>
      <c r="D68" s="8"/>
      <c r="E68" s="8"/>
      <c r="F68" s="5"/>
      <c r="G68" s="5"/>
      <c r="H68" s="5"/>
      <c r="I68" s="2" t="s">
        <v>4</v>
      </c>
      <c r="J68" s="2" t="s">
        <v>471</v>
      </c>
      <c r="K68" s="2" t="s">
        <v>175</v>
      </c>
      <c r="L68" s="2" t="s">
        <v>536</v>
      </c>
      <c r="M68" s="2">
        <v>250</v>
      </c>
      <c r="N68" s="5"/>
    </row>
    <row r="69" spans="1:14" ht="38.25" x14ac:dyDescent="0.25">
      <c r="A69" s="5"/>
      <c r="B69" s="5"/>
      <c r="C69" s="5"/>
      <c r="D69" s="8"/>
      <c r="E69" s="8"/>
      <c r="F69" s="5"/>
      <c r="G69" s="5"/>
      <c r="H69" s="5"/>
      <c r="I69" s="2" t="s">
        <v>5</v>
      </c>
      <c r="J69" s="2" t="s">
        <v>472</v>
      </c>
      <c r="K69" s="2" t="s">
        <v>176</v>
      </c>
      <c r="L69" s="2" t="s">
        <v>537</v>
      </c>
      <c r="M69" s="2">
        <v>170</v>
      </c>
      <c r="N69" s="5"/>
    </row>
    <row r="70" spans="1:14" ht="38.25" x14ac:dyDescent="0.25">
      <c r="A70" s="6"/>
      <c r="B70" s="6"/>
      <c r="C70" s="6"/>
      <c r="D70" s="9"/>
      <c r="E70" s="9"/>
      <c r="F70" s="6"/>
      <c r="G70" s="6"/>
      <c r="H70" s="6"/>
      <c r="I70" s="2" t="s">
        <v>6</v>
      </c>
      <c r="J70" s="2" t="s">
        <v>473</v>
      </c>
      <c r="K70" s="2" t="s">
        <v>177</v>
      </c>
      <c r="L70" s="2" t="s">
        <v>538</v>
      </c>
      <c r="M70" s="2">
        <v>80</v>
      </c>
      <c r="N70" s="6"/>
    </row>
    <row r="71" spans="1:14" ht="25.5" x14ac:dyDescent="0.25">
      <c r="A71" s="4">
        <v>9</v>
      </c>
      <c r="B71" s="4" t="s">
        <v>32</v>
      </c>
      <c r="C71" s="4" t="s">
        <v>835</v>
      </c>
      <c r="D71" s="4" t="s">
        <v>33</v>
      </c>
      <c r="E71" s="4" t="s">
        <v>880</v>
      </c>
      <c r="F71" s="4" t="s">
        <v>17</v>
      </c>
      <c r="G71" s="4" t="s">
        <v>869</v>
      </c>
      <c r="H71" s="4">
        <v>110</v>
      </c>
      <c r="I71" s="2" t="s">
        <v>474</v>
      </c>
      <c r="J71" s="2" t="s">
        <v>466</v>
      </c>
      <c r="K71" s="2" t="s">
        <v>178</v>
      </c>
      <c r="L71" s="2" t="s">
        <v>539</v>
      </c>
      <c r="M71" s="2">
        <v>50</v>
      </c>
      <c r="N71" s="4" t="str">
        <f>$X$7</f>
        <v>Հունվար -դեկտեմբեր / Январь - Декабрь</v>
      </c>
    </row>
    <row r="72" spans="1:14" ht="38.25" x14ac:dyDescent="0.25">
      <c r="A72" s="5"/>
      <c r="B72" s="5"/>
      <c r="C72" s="5"/>
      <c r="D72" s="5"/>
      <c r="E72" s="5"/>
      <c r="F72" s="5"/>
      <c r="G72" s="5"/>
      <c r="H72" s="5"/>
      <c r="I72" s="2" t="s">
        <v>0</v>
      </c>
      <c r="J72" s="2" t="s">
        <v>467</v>
      </c>
      <c r="K72" s="2" t="s">
        <v>179</v>
      </c>
      <c r="L72" s="2" t="s">
        <v>540</v>
      </c>
      <c r="M72" s="2">
        <v>0</v>
      </c>
      <c r="N72" s="5"/>
    </row>
    <row r="73" spans="1:14" ht="38.25" x14ac:dyDescent="0.25">
      <c r="A73" s="5"/>
      <c r="B73" s="5"/>
      <c r="C73" s="5"/>
      <c r="D73" s="5"/>
      <c r="E73" s="5"/>
      <c r="F73" s="5"/>
      <c r="G73" s="5"/>
      <c r="H73" s="5"/>
      <c r="I73" s="2" t="s">
        <v>1</v>
      </c>
      <c r="J73" s="2" t="s">
        <v>468</v>
      </c>
      <c r="K73" s="2" t="s">
        <v>180</v>
      </c>
      <c r="L73" s="2" t="s">
        <v>541</v>
      </c>
      <c r="M73" s="2">
        <v>0</v>
      </c>
      <c r="N73" s="5"/>
    </row>
    <row r="74" spans="1:14" ht="51" x14ac:dyDescent="0.25">
      <c r="A74" s="5"/>
      <c r="B74" s="5"/>
      <c r="C74" s="5"/>
      <c r="D74" s="5"/>
      <c r="E74" s="5"/>
      <c r="F74" s="5"/>
      <c r="G74" s="5"/>
      <c r="H74" s="5"/>
      <c r="I74" s="2" t="s">
        <v>2</v>
      </c>
      <c r="J74" s="2" t="s">
        <v>469</v>
      </c>
      <c r="K74" s="2" t="s">
        <v>181</v>
      </c>
      <c r="L74" s="2" t="s">
        <v>542</v>
      </c>
      <c r="M74" s="2">
        <v>0</v>
      </c>
      <c r="N74" s="5"/>
    </row>
    <row r="75" spans="1:14" ht="25.5" x14ac:dyDescent="0.25">
      <c r="A75" s="5"/>
      <c r="B75" s="5"/>
      <c r="C75" s="5"/>
      <c r="D75" s="5"/>
      <c r="E75" s="5"/>
      <c r="F75" s="5"/>
      <c r="G75" s="5"/>
      <c r="H75" s="5"/>
      <c r="I75" s="2" t="s">
        <v>3</v>
      </c>
      <c r="J75" s="2" t="s">
        <v>470</v>
      </c>
      <c r="K75" s="2" t="s">
        <v>182</v>
      </c>
      <c r="L75" s="2" t="s">
        <v>543</v>
      </c>
      <c r="M75" s="2">
        <v>20</v>
      </c>
      <c r="N75" s="5"/>
    </row>
    <row r="76" spans="1:14" ht="38.25" x14ac:dyDescent="0.25">
      <c r="A76" s="5"/>
      <c r="B76" s="5"/>
      <c r="C76" s="5"/>
      <c r="D76" s="5"/>
      <c r="E76" s="5"/>
      <c r="F76" s="5"/>
      <c r="G76" s="5"/>
      <c r="H76" s="5"/>
      <c r="I76" s="2" t="s">
        <v>4</v>
      </c>
      <c r="J76" s="2" t="s">
        <v>471</v>
      </c>
      <c r="K76" s="2" t="s">
        <v>183</v>
      </c>
      <c r="L76" s="2" t="s">
        <v>544</v>
      </c>
      <c r="M76" s="2">
        <v>0</v>
      </c>
      <c r="N76" s="5"/>
    </row>
    <row r="77" spans="1:14" ht="38.25" x14ac:dyDescent="0.25">
      <c r="A77" s="5"/>
      <c r="B77" s="5"/>
      <c r="C77" s="5"/>
      <c r="D77" s="5"/>
      <c r="E77" s="5"/>
      <c r="F77" s="5"/>
      <c r="G77" s="5"/>
      <c r="H77" s="5"/>
      <c r="I77" s="2" t="s">
        <v>5</v>
      </c>
      <c r="J77" s="2" t="s">
        <v>472</v>
      </c>
      <c r="K77" s="2" t="s">
        <v>184</v>
      </c>
      <c r="L77" s="2" t="s">
        <v>545</v>
      </c>
      <c r="M77" s="2">
        <v>0</v>
      </c>
      <c r="N77" s="5"/>
    </row>
    <row r="78" spans="1:14" ht="38.25" x14ac:dyDescent="0.25">
      <c r="A78" s="6"/>
      <c r="B78" s="6"/>
      <c r="C78" s="6"/>
      <c r="D78" s="6"/>
      <c r="E78" s="6"/>
      <c r="F78" s="6"/>
      <c r="G78" s="6"/>
      <c r="H78" s="6"/>
      <c r="I78" s="2" t="s">
        <v>6</v>
      </c>
      <c r="J78" s="2" t="s">
        <v>473</v>
      </c>
      <c r="K78" s="2" t="s">
        <v>185</v>
      </c>
      <c r="L78" s="2" t="s">
        <v>546</v>
      </c>
      <c r="M78" s="2">
        <v>40</v>
      </c>
      <c r="N78" s="6"/>
    </row>
    <row r="79" spans="1:14" ht="25.5" x14ac:dyDescent="0.25">
      <c r="A79" s="4">
        <v>10</v>
      </c>
      <c r="B79" s="4" t="s">
        <v>34</v>
      </c>
      <c r="C79" s="4" t="s">
        <v>836</v>
      </c>
      <c r="D79" s="4" t="s">
        <v>35</v>
      </c>
      <c r="E79" s="4" t="s">
        <v>881</v>
      </c>
      <c r="F79" s="12" t="s">
        <v>17</v>
      </c>
      <c r="G79" s="12" t="s">
        <v>869</v>
      </c>
      <c r="H79" s="4">
        <v>595</v>
      </c>
      <c r="I79" s="2" t="s">
        <v>474</v>
      </c>
      <c r="J79" s="2" t="s">
        <v>466</v>
      </c>
      <c r="K79" s="2" t="s">
        <v>186</v>
      </c>
      <c r="L79" s="2" t="s">
        <v>547</v>
      </c>
      <c r="M79" s="2">
        <v>40</v>
      </c>
      <c r="N79" s="4" t="str">
        <f>$X$7</f>
        <v>Հունվար -դեկտեմբեր / Январь - Декабрь</v>
      </c>
    </row>
    <row r="80" spans="1:14" ht="38.25" x14ac:dyDescent="0.25">
      <c r="A80" s="5"/>
      <c r="B80" s="5"/>
      <c r="C80" s="5"/>
      <c r="D80" s="5"/>
      <c r="E80" s="5"/>
      <c r="F80" s="13"/>
      <c r="G80" s="13"/>
      <c r="H80" s="5"/>
      <c r="I80" s="2" t="s">
        <v>0</v>
      </c>
      <c r="J80" s="2" t="s">
        <v>467</v>
      </c>
      <c r="K80" s="2" t="s">
        <v>187</v>
      </c>
      <c r="L80" s="2" t="s">
        <v>548</v>
      </c>
      <c r="M80" s="2">
        <v>80</v>
      </c>
      <c r="N80" s="5"/>
    </row>
    <row r="81" spans="1:14" ht="38.25" x14ac:dyDescent="0.25">
      <c r="A81" s="5"/>
      <c r="B81" s="5"/>
      <c r="C81" s="5"/>
      <c r="D81" s="5"/>
      <c r="E81" s="5"/>
      <c r="F81" s="13"/>
      <c r="G81" s="13"/>
      <c r="H81" s="5"/>
      <c r="I81" s="2" t="s">
        <v>1</v>
      </c>
      <c r="J81" s="2" t="s">
        <v>468</v>
      </c>
      <c r="K81" s="2" t="s">
        <v>188</v>
      </c>
      <c r="L81" s="2" t="s">
        <v>549</v>
      </c>
      <c r="M81" s="2">
        <v>100</v>
      </c>
      <c r="N81" s="5"/>
    </row>
    <row r="82" spans="1:14" ht="51" x14ac:dyDescent="0.25">
      <c r="A82" s="5"/>
      <c r="B82" s="5"/>
      <c r="C82" s="5"/>
      <c r="D82" s="5"/>
      <c r="E82" s="5"/>
      <c r="F82" s="13"/>
      <c r="G82" s="13"/>
      <c r="H82" s="5"/>
      <c r="I82" s="2" t="s">
        <v>2</v>
      </c>
      <c r="J82" s="2" t="s">
        <v>469</v>
      </c>
      <c r="K82" s="2" t="s">
        <v>189</v>
      </c>
      <c r="L82" s="2" t="s">
        <v>550</v>
      </c>
      <c r="M82" s="2">
        <v>150</v>
      </c>
      <c r="N82" s="5"/>
    </row>
    <row r="83" spans="1:14" ht="25.5" x14ac:dyDescent="0.25">
      <c r="A83" s="5"/>
      <c r="B83" s="5"/>
      <c r="C83" s="5"/>
      <c r="D83" s="5"/>
      <c r="E83" s="5"/>
      <c r="F83" s="13"/>
      <c r="G83" s="13"/>
      <c r="H83" s="5"/>
      <c r="I83" s="2" t="s">
        <v>3</v>
      </c>
      <c r="J83" s="2" t="s">
        <v>470</v>
      </c>
      <c r="K83" s="2" t="s">
        <v>190</v>
      </c>
      <c r="L83" s="2" t="s">
        <v>551</v>
      </c>
      <c r="M83" s="2">
        <v>35</v>
      </c>
      <c r="N83" s="5"/>
    </row>
    <row r="84" spans="1:14" ht="38.25" x14ac:dyDescent="0.25">
      <c r="A84" s="5"/>
      <c r="B84" s="5"/>
      <c r="C84" s="5"/>
      <c r="D84" s="5"/>
      <c r="E84" s="5"/>
      <c r="F84" s="13"/>
      <c r="G84" s="13"/>
      <c r="H84" s="5"/>
      <c r="I84" s="2" t="s">
        <v>4</v>
      </c>
      <c r="J84" s="2" t="s">
        <v>471</v>
      </c>
      <c r="K84" s="2" t="s">
        <v>191</v>
      </c>
      <c r="L84" s="2" t="s">
        <v>552</v>
      </c>
      <c r="M84" s="2">
        <v>80</v>
      </c>
      <c r="N84" s="5"/>
    </row>
    <row r="85" spans="1:14" ht="38.25" x14ac:dyDescent="0.25">
      <c r="A85" s="5"/>
      <c r="B85" s="5"/>
      <c r="C85" s="5"/>
      <c r="D85" s="5"/>
      <c r="E85" s="5"/>
      <c r="F85" s="13"/>
      <c r="G85" s="13"/>
      <c r="H85" s="5"/>
      <c r="I85" s="2" t="s">
        <v>5</v>
      </c>
      <c r="J85" s="2" t="s">
        <v>472</v>
      </c>
      <c r="K85" s="2" t="s">
        <v>192</v>
      </c>
      <c r="L85" s="2" t="s">
        <v>553</v>
      </c>
      <c r="M85" s="2">
        <v>70</v>
      </c>
      <c r="N85" s="5"/>
    </row>
    <row r="86" spans="1:14" ht="38.25" x14ac:dyDescent="0.25">
      <c r="A86" s="6"/>
      <c r="B86" s="6"/>
      <c r="C86" s="6"/>
      <c r="D86" s="6"/>
      <c r="E86" s="6"/>
      <c r="F86" s="14"/>
      <c r="G86" s="14"/>
      <c r="H86" s="6"/>
      <c r="I86" s="2" t="s">
        <v>6</v>
      </c>
      <c r="J86" s="2" t="s">
        <v>473</v>
      </c>
      <c r="K86" s="2" t="s">
        <v>193</v>
      </c>
      <c r="L86" s="2" t="s">
        <v>554</v>
      </c>
      <c r="M86" s="2">
        <v>40</v>
      </c>
      <c r="N86" s="6"/>
    </row>
    <row r="87" spans="1:14" ht="25.5" x14ac:dyDescent="0.25">
      <c r="A87" s="4">
        <v>11</v>
      </c>
      <c r="B87" s="4" t="s">
        <v>36</v>
      </c>
      <c r="C87" s="4" t="s">
        <v>836</v>
      </c>
      <c r="D87" s="4" t="s">
        <v>37</v>
      </c>
      <c r="E87" s="4" t="s">
        <v>882</v>
      </c>
      <c r="F87" s="12" t="s">
        <v>17</v>
      </c>
      <c r="G87" s="12" t="s">
        <v>869</v>
      </c>
      <c r="H87" s="4">
        <v>835</v>
      </c>
      <c r="I87" s="2" t="s">
        <v>474</v>
      </c>
      <c r="J87" s="2" t="s">
        <v>466</v>
      </c>
      <c r="K87" s="2" t="s">
        <v>194</v>
      </c>
      <c r="L87" s="2" t="s">
        <v>555</v>
      </c>
      <c r="M87" s="2">
        <v>120</v>
      </c>
      <c r="N87" s="4" t="str">
        <f>$X$7</f>
        <v>Հունվար -դեկտեմբեր / Январь - Декабрь</v>
      </c>
    </row>
    <row r="88" spans="1:14" ht="38.25" x14ac:dyDescent="0.25">
      <c r="A88" s="5"/>
      <c r="B88" s="5"/>
      <c r="C88" s="5"/>
      <c r="D88" s="5"/>
      <c r="E88" s="5"/>
      <c r="F88" s="13"/>
      <c r="G88" s="13"/>
      <c r="H88" s="5"/>
      <c r="I88" s="2" t="s">
        <v>0</v>
      </c>
      <c r="J88" s="2" t="s">
        <v>467</v>
      </c>
      <c r="K88" s="2" t="s">
        <v>195</v>
      </c>
      <c r="L88" s="2" t="s">
        <v>556</v>
      </c>
      <c r="M88" s="2">
        <v>85</v>
      </c>
      <c r="N88" s="5"/>
    </row>
    <row r="89" spans="1:14" ht="38.25" x14ac:dyDescent="0.25">
      <c r="A89" s="5"/>
      <c r="B89" s="5"/>
      <c r="C89" s="5"/>
      <c r="D89" s="5"/>
      <c r="E89" s="5"/>
      <c r="F89" s="13"/>
      <c r="G89" s="13"/>
      <c r="H89" s="5"/>
      <c r="I89" s="2" t="s">
        <v>1</v>
      </c>
      <c r="J89" s="2" t="s">
        <v>468</v>
      </c>
      <c r="K89" s="2" t="s">
        <v>196</v>
      </c>
      <c r="L89" s="2" t="s">
        <v>557</v>
      </c>
      <c r="M89" s="2">
        <v>100</v>
      </c>
      <c r="N89" s="5"/>
    </row>
    <row r="90" spans="1:14" ht="51" x14ac:dyDescent="0.25">
      <c r="A90" s="5"/>
      <c r="B90" s="5"/>
      <c r="C90" s="5"/>
      <c r="D90" s="5"/>
      <c r="E90" s="5"/>
      <c r="F90" s="13"/>
      <c r="G90" s="13"/>
      <c r="H90" s="5"/>
      <c r="I90" s="2" t="s">
        <v>2</v>
      </c>
      <c r="J90" s="2" t="s">
        <v>469</v>
      </c>
      <c r="K90" s="2" t="s">
        <v>197</v>
      </c>
      <c r="L90" s="2" t="s">
        <v>558</v>
      </c>
      <c r="M90" s="2">
        <v>180</v>
      </c>
      <c r="N90" s="5"/>
    </row>
    <row r="91" spans="1:14" ht="25.5" x14ac:dyDescent="0.25">
      <c r="A91" s="5"/>
      <c r="B91" s="5"/>
      <c r="C91" s="5"/>
      <c r="D91" s="5"/>
      <c r="E91" s="5"/>
      <c r="F91" s="13"/>
      <c r="G91" s="13"/>
      <c r="H91" s="5"/>
      <c r="I91" s="2" t="s">
        <v>3</v>
      </c>
      <c r="J91" s="2" t="s">
        <v>470</v>
      </c>
      <c r="K91" s="2" t="s">
        <v>198</v>
      </c>
      <c r="L91" s="2" t="s">
        <v>559</v>
      </c>
      <c r="M91" s="2">
        <v>120</v>
      </c>
      <c r="N91" s="5"/>
    </row>
    <row r="92" spans="1:14" ht="38.25" x14ac:dyDescent="0.25">
      <c r="A92" s="5"/>
      <c r="B92" s="5"/>
      <c r="C92" s="5"/>
      <c r="D92" s="5"/>
      <c r="E92" s="5"/>
      <c r="F92" s="13"/>
      <c r="G92" s="13"/>
      <c r="H92" s="5"/>
      <c r="I92" s="2" t="s">
        <v>4</v>
      </c>
      <c r="J92" s="2" t="s">
        <v>471</v>
      </c>
      <c r="K92" s="2" t="s">
        <v>199</v>
      </c>
      <c r="L92" s="2" t="s">
        <v>560</v>
      </c>
      <c r="M92" s="2">
        <v>70</v>
      </c>
      <c r="N92" s="5"/>
    </row>
    <row r="93" spans="1:14" ht="38.25" x14ac:dyDescent="0.25">
      <c r="A93" s="5"/>
      <c r="B93" s="5"/>
      <c r="C93" s="5"/>
      <c r="D93" s="5"/>
      <c r="E93" s="5"/>
      <c r="F93" s="13"/>
      <c r="G93" s="13"/>
      <c r="H93" s="5"/>
      <c r="I93" s="2" t="s">
        <v>5</v>
      </c>
      <c r="J93" s="2" t="s">
        <v>472</v>
      </c>
      <c r="K93" s="2" t="s">
        <v>200</v>
      </c>
      <c r="L93" s="2" t="s">
        <v>561</v>
      </c>
      <c r="M93" s="2">
        <v>90</v>
      </c>
      <c r="N93" s="5"/>
    </row>
    <row r="94" spans="1:14" ht="38.25" x14ac:dyDescent="0.25">
      <c r="A94" s="6"/>
      <c r="B94" s="6"/>
      <c r="C94" s="6"/>
      <c r="D94" s="6"/>
      <c r="E94" s="6"/>
      <c r="F94" s="14"/>
      <c r="G94" s="14"/>
      <c r="H94" s="6"/>
      <c r="I94" s="2" t="s">
        <v>6</v>
      </c>
      <c r="J94" s="2" t="s">
        <v>473</v>
      </c>
      <c r="K94" s="2" t="s">
        <v>201</v>
      </c>
      <c r="L94" s="2" t="s">
        <v>562</v>
      </c>
      <c r="M94" s="2">
        <v>70</v>
      </c>
      <c r="N94" s="6"/>
    </row>
    <row r="95" spans="1:14" ht="25.5" x14ac:dyDescent="0.25">
      <c r="A95" s="4">
        <v>12</v>
      </c>
      <c r="B95" s="4" t="s">
        <v>38</v>
      </c>
      <c r="C95" s="4" t="s">
        <v>837</v>
      </c>
      <c r="D95" s="7" t="s">
        <v>39</v>
      </c>
      <c r="E95" s="7" t="s">
        <v>883</v>
      </c>
      <c r="F95" s="4" t="s">
        <v>17</v>
      </c>
      <c r="G95" s="4" t="s">
        <v>869</v>
      </c>
      <c r="H95" s="4">
        <v>526</v>
      </c>
      <c r="I95" s="2" t="s">
        <v>474</v>
      </c>
      <c r="J95" s="2" t="s">
        <v>466</v>
      </c>
      <c r="K95" s="2" t="s">
        <v>202</v>
      </c>
      <c r="L95" s="2" t="s">
        <v>563</v>
      </c>
      <c r="M95" s="2">
        <v>50</v>
      </c>
      <c r="N95" s="4" t="str">
        <f>$X$7</f>
        <v>Հունվար -դեկտեմբեր / Январь - Декабрь</v>
      </c>
    </row>
    <row r="96" spans="1:14" ht="38.25" x14ac:dyDescent="0.25">
      <c r="A96" s="5"/>
      <c r="B96" s="5"/>
      <c r="C96" s="5"/>
      <c r="D96" s="8"/>
      <c r="E96" s="8"/>
      <c r="F96" s="5"/>
      <c r="G96" s="5"/>
      <c r="H96" s="5"/>
      <c r="I96" s="2" t="s">
        <v>0</v>
      </c>
      <c r="J96" s="2" t="s">
        <v>467</v>
      </c>
      <c r="K96" s="2" t="s">
        <v>203</v>
      </c>
      <c r="L96" s="2" t="s">
        <v>564</v>
      </c>
      <c r="M96" s="2">
        <v>50</v>
      </c>
      <c r="N96" s="5"/>
    </row>
    <row r="97" spans="1:14" ht="38.25" x14ac:dyDescent="0.25">
      <c r="A97" s="5"/>
      <c r="B97" s="5"/>
      <c r="C97" s="5"/>
      <c r="D97" s="8"/>
      <c r="E97" s="8"/>
      <c r="F97" s="5"/>
      <c r="G97" s="5"/>
      <c r="H97" s="5"/>
      <c r="I97" s="2" t="s">
        <v>1</v>
      </c>
      <c r="J97" s="2" t="s">
        <v>468</v>
      </c>
      <c r="K97" s="2" t="s">
        <v>204</v>
      </c>
      <c r="L97" s="2" t="s">
        <v>565</v>
      </c>
      <c r="M97" s="2">
        <v>70</v>
      </c>
      <c r="N97" s="5"/>
    </row>
    <row r="98" spans="1:14" ht="51" x14ac:dyDescent="0.25">
      <c r="A98" s="5"/>
      <c r="B98" s="5"/>
      <c r="C98" s="5"/>
      <c r="D98" s="8"/>
      <c r="E98" s="8"/>
      <c r="F98" s="5"/>
      <c r="G98" s="5"/>
      <c r="H98" s="5"/>
      <c r="I98" s="2" t="s">
        <v>2</v>
      </c>
      <c r="J98" s="2" t="s">
        <v>469</v>
      </c>
      <c r="K98" s="2" t="s">
        <v>205</v>
      </c>
      <c r="L98" s="2" t="s">
        <v>566</v>
      </c>
      <c r="M98" s="2">
        <v>200</v>
      </c>
      <c r="N98" s="5"/>
    </row>
    <row r="99" spans="1:14" ht="25.5" x14ac:dyDescent="0.25">
      <c r="A99" s="5"/>
      <c r="B99" s="5"/>
      <c r="C99" s="5"/>
      <c r="D99" s="8"/>
      <c r="E99" s="8"/>
      <c r="F99" s="5"/>
      <c r="G99" s="5"/>
      <c r="H99" s="5"/>
      <c r="I99" s="2" t="s">
        <v>3</v>
      </c>
      <c r="J99" s="2" t="s">
        <v>470</v>
      </c>
      <c r="K99" s="2" t="s">
        <v>206</v>
      </c>
      <c r="L99" s="2" t="s">
        <v>567</v>
      </c>
      <c r="M99" s="2">
        <v>40</v>
      </c>
      <c r="N99" s="5"/>
    </row>
    <row r="100" spans="1:14" ht="38.25" x14ac:dyDescent="0.25">
      <c r="A100" s="5"/>
      <c r="B100" s="5"/>
      <c r="C100" s="5"/>
      <c r="D100" s="8"/>
      <c r="E100" s="8"/>
      <c r="F100" s="5"/>
      <c r="G100" s="5"/>
      <c r="H100" s="5"/>
      <c r="I100" s="2" t="s">
        <v>4</v>
      </c>
      <c r="J100" s="2" t="s">
        <v>471</v>
      </c>
      <c r="K100" s="2" t="s">
        <v>207</v>
      </c>
      <c r="L100" s="2" t="s">
        <v>568</v>
      </c>
      <c r="M100" s="2">
        <v>40</v>
      </c>
      <c r="N100" s="5"/>
    </row>
    <row r="101" spans="1:14" ht="38.25" x14ac:dyDescent="0.25">
      <c r="A101" s="5"/>
      <c r="B101" s="5"/>
      <c r="C101" s="5"/>
      <c r="D101" s="8"/>
      <c r="E101" s="8"/>
      <c r="F101" s="5"/>
      <c r="G101" s="5"/>
      <c r="H101" s="5"/>
      <c r="I101" s="2" t="s">
        <v>5</v>
      </c>
      <c r="J101" s="2" t="s">
        <v>472</v>
      </c>
      <c r="K101" s="2" t="s">
        <v>208</v>
      </c>
      <c r="L101" s="2" t="s">
        <v>569</v>
      </c>
      <c r="M101" s="2">
        <v>40</v>
      </c>
      <c r="N101" s="5"/>
    </row>
    <row r="102" spans="1:14" ht="38.25" x14ac:dyDescent="0.25">
      <c r="A102" s="6"/>
      <c r="B102" s="6"/>
      <c r="C102" s="6"/>
      <c r="D102" s="9"/>
      <c r="E102" s="9"/>
      <c r="F102" s="6"/>
      <c r="G102" s="6"/>
      <c r="H102" s="6"/>
      <c r="I102" s="2" t="s">
        <v>6</v>
      </c>
      <c r="J102" s="2" t="s">
        <v>473</v>
      </c>
      <c r="K102" s="2" t="s">
        <v>209</v>
      </c>
      <c r="L102" s="2" t="s">
        <v>570</v>
      </c>
      <c r="M102" s="2">
        <v>36</v>
      </c>
      <c r="N102" s="6"/>
    </row>
    <row r="103" spans="1:14" ht="25.5" x14ac:dyDescent="0.25">
      <c r="A103" s="4">
        <v>13</v>
      </c>
      <c r="B103" s="4" t="s">
        <v>40</v>
      </c>
      <c r="C103" s="4" t="s">
        <v>838</v>
      </c>
      <c r="D103" s="7" t="s">
        <v>41</v>
      </c>
      <c r="E103" s="7" t="s">
        <v>884</v>
      </c>
      <c r="F103" s="12" t="s">
        <v>17</v>
      </c>
      <c r="G103" s="12" t="s">
        <v>869</v>
      </c>
      <c r="H103" s="4">
        <v>332</v>
      </c>
      <c r="I103" s="2" t="s">
        <v>474</v>
      </c>
      <c r="J103" s="2" t="s">
        <v>466</v>
      </c>
      <c r="K103" s="2" t="s">
        <v>210</v>
      </c>
      <c r="L103" s="2" t="s">
        <v>571</v>
      </c>
      <c r="M103" s="2">
        <v>40</v>
      </c>
      <c r="N103" s="4" t="str">
        <f>$X$7</f>
        <v>Հունվար -դեկտեմբեր / Январь - Декабрь</v>
      </c>
    </row>
    <row r="104" spans="1:14" ht="38.25" x14ac:dyDescent="0.25">
      <c r="A104" s="5"/>
      <c r="B104" s="5"/>
      <c r="C104" s="5"/>
      <c r="D104" s="8"/>
      <c r="E104" s="8"/>
      <c r="F104" s="13"/>
      <c r="G104" s="13"/>
      <c r="H104" s="5"/>
      <c r="I104" s="2" t="s">
        <v>0</v>
      </c>
      <c r="J104" s="2" t="s">
        <v>467</v>
      </c>
      <c r="K104" s="2" t="s">
        <v>211</v>
      </c>
      <c r="L104" s="2" t="s">
        <v>572</v>
      </c>
      <c r="M104" s="2">
        <v>40</v>
      </c>
      <c r="N104" s="5"/>
    </row>
    <row r="105" spans="1:14" ht="38.25" x14ac:dyDescent="0.25">
      <c r="A105" s="5"/>
      <c r="B105" s="5"/>
      <c r="C105" s="5"/>
      <c r="D105" s="8"/>
      <c r="E105" s="8"/>
      <c r="F105" s="13"/>
      <c r="G105" s="13"/>
      <c r="H105" s="5"/>
      <c r="I105" s="2" t="s">
        <v>1</v>
      </c>
      <c r="J105" s="2" t="s">
        <v>468</v>
      </c>
      <c r="K105" s="2" t="s">
        <v>212</v>
      </c>
      <c r="L105" s="2" t="s">
        <v>573</v>
      </c>
      <c r="M105" s="2">
        <v>50</v>
      </c>
      <c r="N105" s="5"/>
    </row>
    <row r="106" spans="1:14" ht="51" x14ac:dyDescent="0.25">
      <c r="A106" s="5"/>
      <c r="B106" s="5"/>
      <c r="C106" s="5"/>
      <c r="D106" s="8"/>
      <c r="E106" s="8"/>
      <c r="F106" s="13"/>
      <c r="G106" s="13"/>
      <c r="H106" s="5"/>
      <c r="I106" s="2" t="s">
        <v>2</v>
      </c>
      <c r="J106" s="2" t="s">
        <v>469</v>
      </c>
      <c r="K106" s="2" t="s">
        <v>213</v>
      </c>
      <c r="L106" s="2" t="s">
        <v>574</v>
      </c>
      <c r="M106" s="2">
        <v>90</v>
      </c>
      <c r="N106" s="5"/>
    </row>
    <row r="107" spans="1:14" ht="25.5" x14ac:dyDescent="0.25">
      <c r="A107" s="5"/>
      <c r="B107" s="5"/>
      <c r="C107" s="5"/>
      <c r="D107" s="8"/>
      <c r="E107" s="8"/>
      <c r="F107" s="13"/>
      <c r="G107" s="13"/>
      <c r="H107" s="5"/>
      <c r="I107" s="2" t="s">
        <v>3</v>
      </c>
      <c r="J107" s="2" t="s">
        <v>470</v>
      </c>
      <c r="K107" s="2" t="s">
        <v>214</v>
      </c>
      <c r="L107" s="2" t="s">
        <v>575</v>
      </c>
      <c r="M107" s="2">
        <v>15</v>
      </c>
      <c r="N107" s="5"/>
    </row>
    <row r="108" spans="1:14" ht="38.25" x14ac:dyDescent="0.25">
      <c r="A108" s="5"/>
      <c r="B108" s="5"/>
      <c r="C108" s="5"/>
      <c r="D108" s="8"/>
      <c r="E108" s="8"/>
      <c r="F108" s="13"/>
      <c r="G108" s="13"/>
      <c r="H108" s="5"/>
      <c r="I108" s="2" t="s">
        <v>4</v>
      </c>
      <c r="J108" s="2" t="s">
        <v>471</v>
      </c>
      <c r="K108" s="2" t="s">
        <v>215</v>
      </c>
      <c r="L108" s="2" t="s">
        <v>576</v>
      </c>
      <c r="M108" s="2">
        <v>60</v>
      </c>
      <c r="N108" s="5"/>
    </row>
    <row r="109" spans="1:14" ht="38.25" x14ac:dyDescent="0.25">
      <c r="A109" s="5"/>
      <c r="B109" s="5"/>
      <c r="C109" s="5"/>
      <c r="D109" s="8"/>
      <c r="E109" s="8"/>
      <c r="F109" s="13"/>
      <c r="G109" s="13"/>
      <c r="H109" s="5"/>
      <c r="I109" s="2" t="s">
        <v>5</v>
      </c>
      <c r="J109" s="2" t="s">
        <v>472</v>
      </c>
      <c r="K109" s="2" t="s">
        <v>216</v>
      </c>
      <c r="L109" s="2" t="s">
        <v>577</v>
      </c>
      <c r="M109" s="2">
        <v>7</v>
      </c>
      <c r="N109" s="5"/>
    </row>
    <row r="110" spans="1:14" ht="38.25" x14ac:dyDescent="0.25">
      <c r="A110" s="6"/>
      <c r="B110" s="6"/>
      <c r="C110" s="6"/>
      <c r="D110" s="9"/>
      <c r="E110" s="9"/>
      <c r="F110" s="14"/>
      <c r="G110" s="14"/>
      <c r="H110" s="6"/>
      <c r="I110" s="2" t="s">
        <v>6</v>
      </c>
      <c r="J110" s="2" t="s">
        <v>473</v>
      </c>
      <c r="K110" s="2" t="s">
        <v>217</v>
      </c>
      <c r="L110" s="2" t="s">
        <v>578</v>
      </c>
      <c r="M110" s="2">
        <v>30</v>
      </c>
      <c r="N110" s="6"/>
    </row>
    <row r="111" spans="1:14" ht="25.5" x14ac:dyDescent="0.25">
      <c r="A111" s="4">
        <v>14</v>
      </c>
      <c r="B111" s="4" t="s">
        <v>42</v>
      </c>
      <c r="C111" s="4" t="s">
        <v>839</v>
      </c>
      <c r="D111" s="4" t="s">
        <v>43</v>
      </c>
      <c r="E111" s="4" t="s">
        <v>885</v>
      </c>
      <c r="F111" s="4" t="s">
        <v>17</v>
      </c>
      <c r="G111" s="4" t="s">
        <v>869</v>
      </c>
      <c r="H111" s="4">
        <v>960</v>
      </c>
      <c r="I111" s="2" t="s">
        <v>474</v>
      </c>
      <c r="J111" s="2" t="s">
        <v>466</v>
      </c>
      <c r="K111" s="2" t="s">
        <v>218</v>
      </c>
      <c r="L111" s="2" t="s">
        <v>579</v>
      </c>
      <c r="M111" s="2">
        <v>80</v>
      </c>
      <c r="N111" s="4" t="str">
        <f>$X$7</f>
        <v>Հունվար -դեկտեմբեր / Январь - Декабрь</v>
      </c>
    </row>
    <row r="112" spans="1:14" ht="38.25" x14ac:dyDescent="0.25">
      <c r="A112" s="5"/>
      <c r="B112" s="5"/>
      <c r="C112" s="5"/>
      <c r="D112" s="5"/>
      <c r="E112" s="5"/>
      <c r="F112" s="5"/>
      <c r="G112" s="5"/>
      <c r="H112" s="5"/>
      <c r="I112" s="2" t="s">
        <v>0</v>
      </c>
      <c r="J112" s="2" t="s">
        <v>467</v>
      </c>
      <c r="K112" s="2" t="s">
        <v>219</v>
      </c>
      <c r="L112" s="2" t="s">
        <v>580</v>
      </c>
      <c r="M112" s="2">
        <v>150</v>
      </c>
      <c r="N112" s="5"/>
    </row>
    <row r="113" spans="1:14" ht="38.25" x14ac:dyDescent="0.25">
      <c r="A113" s="5"/>
      <c r="B113" s="5"/>
      <c r="C113" s="5"/>
      <c r="D113" s="5"/>
      <c r="E113" s="5"/>
      <c r="F113" s="5"/>
      <c r="G113" s="5"/>
      <c r="H113" s="5"/>
      <c r="I113" s="2" t="s">
        <v>1</v>
      </c>
      <c r="J113" s="2" t="s">
        <v>468</v>
      </c>
      <c r="K113" s="2" t="s">
        <v>220</v>
      </c>
      <c r="L113" s="2" t="s">
        <v>581</v>
      </c>
      <c r="M113" s="2">
        <v>200</v>
      </c>
      <c r="N113" s="5"/>
    </row>
    <row r="114" spans="1:14" ht="51" x14ac:dyDescent="0.25">
      <c r="A114" s="5"/>
      <c r="B114" s="5"/>
      <c r="C114" s="5"/>
      <c r="D114" s="5"/>
      <c r="E114" s="5"/>
      <c r="F114" s="5"/>
      <c r="G114" s="5"/>
      <c r="H114" s="5"/>
      <c r="I114" s="2" t="s">
        <v>2</v>
      </c>
      <c r="J114" s="2" t="s">
        <v>469</v>
      </c>
      <c r="K114" s="2" t="s">
        <v>221</v>
      </c>
      <c r="L114" s="2" t="s">
        <v>582</v>
      </c>
      <c r="M114" s="2">
        <v>250</v>
      </c>
      <c r="N114" s="5"/>
    </row>
    <row r="115" spans="1:14" ht="25.5" x14ac:dyDescent="0.25">
      <c r="A115" s="5"/>
      <c r="B115" s="5"/>
      <c r="C115" s="5"/>
      <c r="D115" s="5"/>
      <c r="E115" s="5"/>
      <c r="F115" s="5"/>
      <c r="G115" s="5"/>
      <c r="H115" s="5"/>
      <c r="I115" s="2" t="s">
        <v>3</v>
      </c>
      <c r="J115" s="2" t="s">
        <v>470</v>
      </c>
      <c r="K115" s="2" t="s">
        <v>222</v>
      </c>
      <c r="L115" s="2" t="s">
        <v>583</v>
      </c>
      <c r="M115" s="2">
        <v>35</v>
      </c>
      <c r="N115" s="5"/>
    </row>
    <row r="116" spans="1:14" ht="38.25" x14ac:dyDescent="0.25">
      <c r="A116" s="5"/>
      <c r="B116" s="5"/>
      <c r="C116" s="5"/>
      <c r="D116" s="5"/>
      <c r="E116" s="5"/>
      <c r="F116" s="5"/>
      <c r="G116" s="5"/>
      <c r="H116" s="5"/>
      <c r="I116" s="2" t="s">
        <v>4</v>
      </c>
      <c r="J116" s="2" t="s">
        <v>471</v>
      </c>
      <c r="K116" s="2" t="s">
        <v>223</v>
      </c>
      <c r="L116" s="2" t="s">
        <v>584</v>
      </c>
      <c r="M116" s="2">
        <v>180</v>
      </c>
      <c r="N116" s="5"/>
    </row>
    <row r="117" spans="1:14" ht="38.25" x14ac:dyDescent="0.25">
      <c r="A117" s="5"/>
      <c r="B117" s="5"/>
      <c r="C117" s="5"/>
      <c r="D117" s="5"/>
      <c r="E117" s="5"/>
      <c r="F117" s="5"/>
      <c r="G117" s="5"/>
      <c r="H117" s="5"/>
      <c r="I117" s="2" t="s">
        <v>5</v>
      </c>
      <c r="J117" s="2" t="s">
        <v>472</v>
      </c>
      <c r="K117" s="2" t="s">
        <v>224</v>
      </c>
      <c r="L117" s="2" t="s">
        <v>585</v>
      </c>
      <c r="M117" s="2">
        <v>15</v>
      </c>
      <c r="N117" s="5"/>
    </row>
    <row r="118" spans="1:14" ht="38.25" x14ac:dyDescent="0.25">
      <c r="A118" s="6"/>
      <c r="B118" s="6"/>
      <c r="C118" s="6"/>
      <c r="D118" s="6"/>
      <c r="E118" s="6"/>
      <c r="F118" s="6"/>
      <c r="G118" s="6"/>
      <c r="H118" s="6"/>
      <c r="I118" s="2" t="s">
        <v>6</v>
      </c>
      <c r="J118" s="2" t="s">
        <v>473</v>
      </c>
      <c r="K118" s="2" t="s">
        <v>225</v>
      </c>
      <c r="L118" s="2" t="s">
        <v>586</v>
      </c>
      <c r="M118" s="2">
        <v>50</v>
      </c>
      <c r="N118" s="6"/>
    </row>
    <row r="119" spans="1:14" ht="25.5" x14ac:dyDescent="0.25">
      <c r="A119" s="4">
        <v>15</v>
      </c>
      <c r="B119" s="4" t="s">
        <v>44</v>
      </c>
      <c r="C119" s="4" t="s">
        <v>840</v>
      </c>
      <c r="D119" s="7" t="s">
        <v>45</v>
      </c>
      <c r="E119" s="7" t="s">
        <v>886</v>
      </c>
      <c r="F119" s="4" t="s">
        <v>17</v>
      </c>
      <c r="G119" s="4" t="s">
        <v>869</v>
      </c>
      <c r="H119" s="4">
        <v>2000</v>
      </c>
      <c r="I119" s="2" t="s">
        <v>474</v>
      </c>
      <c r="J119" s="2" t="s">
        <v>466</v>
      </c>
      <c r="K119" s="2" t="s">
        <v>226</v>
      </c>
      <c r="L119" s="2" t="s">
        <v>587</v>
      </c>
      <c r="M119" s="2">
        <v>200</v>
      </c>
      <c r="N119" s="4" t="str">
        <f>$X$7</f>
        <v>Հունվար -դեկտեմբեր / Январь - Декабрь</v>
      </c>
    </row>
    <row r="120" spans="1:14" ht="38.25" x14ac:dyDescent="0.25">
      <c r="A120" s="5"/>
      <c r="B120" s="5"/>
      <c r="C120" s="5"/>
      <c r="D120" s="8"/>
      <c r="E120" s="8"/>
      <c r="F120" s="5"/>
      <c r="G120" s="5"/>
      <c r="H120" s="5"/>
      <c r="I120" s="2" t="s">
        <v>0</v>
      </c>
      <c r="J120" s="2" t="s">
        <v>467</v>
      </c>
      <c r="K120" s="2" t="s">
        <v>227</v>
      </c>
      <c r="L120" s="2" t="s">
        <v>588</v>
      </c>
      <c r="M120" s="2">
        <v>230</v>
      </c>
      <c r="N120" s="5"/>
    </row>
    <row r="121" spans="1:14" ht="38.25" x14ac:dyDescent="0.25">
      <c r="A121" s="5"/>
      <c r="B121" s="5"/>
      <c r="C121" s="5"/>
      <c r="D121" s="8"/>
      <c r="E121" s="8"/>
      <c r="F121" s="5"/>
      <c r="G121" s="5"/>
      <c r="H121" s="5"/>
      <c r="I121" s="2" t="s">
        <v>1</v>
      </c>
      <c r="J121" s="2" t="s">
        <v>468</v>
      </c>
      <c r="K121" s="2" t="s">
        <v>228</v>
      </c>
      <c r="L121" s="2" t="s">
        <v>589</v>
      </c>
      <c r="M121" s="2">
        <v>480</v>
      </c>
      <c r="N121" s="5"/>
    </row>
    <row r="122" spans="1:14" ht="51" x14ac:dyDescent="0.25">
      <c r="A122" s="5"/>
      <c r="B122" s="5"/>
      <c r="C122" s="5"/>
      <c r="D122" s="8"/>
      <c r="E122" s="8"/>
      <c r="F122" s="5"/>
      <c r="G122" s="5"/>
      <c r="H122" s="5"/>
      <c r="I122" s="2" t="s">
        <v>2</v>
      </c>
      <c r="J122" s="2" t="s">
        <v>469</v>
      </c>
      <c r="K122" s="2" t="s">
        <v>229</v>
      </c>
      <c r="L122" s="2" t="s">
        <v>590</v>
      </c>
      <c r="M122" s="2">
        <v>350</v>
      </c>
      <c r="N122" s="5"/>
    </row>
    <row r="123" spans="1:14" ht="25.5" x14ac:dyDescent="0.25">
      <c r="A123" s="5"/>
      <c r="B123" s="5"/>
      <c r="C123" s="5"/>
      <c r="D123" s="8"/>
      <c r="E123" s="8"/>
      <c r="F123" s="5"/>
      <c r="G123" s="5"/>
      <c r="H123" s="5"/>
      <c r="I123" s="2" t="s">
        <v>3</v>
      </c>
      <c r="J123" s="2" t="s">
        <v>470</v>
      </c>
      <c r="K123" s="2" t="s">
        <v>230</v>
      </c>
      <c r="L123" s="2" t="s">
        <v>591</v>
      </c>
      <c r="M123" s="2">
        <v>180</v>
      </c>
      <c r="N123" s="5"/>
    </row>
    <row r="124" spans="1:14" ht="38.25" x14ac:dyDescent="0.25">
      <c r="A124" s="5"/>
      <c r="B124" s="5"/>
      <c r="C124" s="5"/>
      <c r="D124" s="8"/>
      <c r="E124" s="8"/>
      <c r="F124" s="5"/>
      <c r="G124" s="5"/>
      <c r="H124" s="5"/>
      <c r="I124" s="2" t="s">
        <v>4</v>
      </c>
      <c r="J124" s="2" t="s">
        <v>471</v>
      </c>
      <c r="K124" s="2" t="s">
        <v>231</v>
      </c>
      <c r="L124" s="2" t="s">
        <v>592</v>
      </c>
      <c r="M124" s="2">
        <v>230</v>
      </c>
      <c r="N124" s="5"/>
    </row>
    <row r="125" spans="1:14" ht="38.25" x14ac:dyDescent="0.25">
      <c r="A125" s="5"/>
      <c r="B125" s="5"/>
      <c r="C125" s="5"/>
      <c r="D125" s="8"/>
      <c r="E125" s="8"/>
      <c r="F125" s="5"/>
      <c r="G125" s="5"/>
      <c r="H125" s="5"/>
      <c r="I125" s="2" t="s">
        <v>5</v>
      </c>
      <c r="J125" s="2" t="s">
        <v>472</v>
      </c>
      <c r="K125" s="2" t="s">
        <v>232</v>
      </c>
      <c r="L125" s="2" t="s">
        <v>593</v>
      </c>
      <c r="M125" s="2">
        <v>230</v>
      </c>
      <c r="N125" s="5"/>
    </row>
    <row r="126" spans="1:14" ht="38.25" x14ac:dyDescent="0.25">
      <c r="A126" s="6"/>
      <c r="B126" s="6"/>
      <c r="C126" s="6"/>
      <c r="D126" s="9"/>
      <c r="E126" s="9"/>
      <c r="F126" s="6"/>
      <c r="G126" s="6"/>
      <c r="H126" s="6"/>
      <c r="I126" s="2" t="s">
        <v>6</v>
      </c>
      <c r="J126" s="2" t="s">
        <v>473</v>
      </c>
      <c r="K126" s="2" t="s">
        <v>233</v>
      </c>
      <c r="L126" s="2" t="s">
        <v>594</v>
      </c>
      <c r="M126" s="2">
        <v>100</v>
      </c>
      <c r="N126" s="6"/>
    </row>
    <row r="127" spans="1:14" ht="25.5" x14ac:dyDescent="0.25">
      <c r="A127" s="4">
        <v>16</v>
      </c>
      <c r="B127" s="4" t="s">
        <v>46</v>
      </c>
      <c r="C127" s="4" t="s">
        <v>841</v>
      </c>
      <c r="D127" s="7" t="s">
        <v>47</v>
      </c>
      <c r="E127" s="7" t="s">
        <v>887</v>
      </c>
      <c r="F127" s="4" t="s">
        <v>17</v>
      </c>
      <c r="G127" s="4" t="s">
        <v>869</v>
      </c>
      <c r="H127" s="4">
        <v>890</v>
      </c>
      <c r="I127" s="2" t="s">
        <v>474</v>
      </c>
      <c r="J127" s="2" t="s">
        <v>466</v>
      </c>
      <c r="K127" s="2" t="s">
        <v>234</v>
      </c>
      <c r="L127" s="2" t="s">
        <v>595</v>
      </c>
      <c r="M127" s="2">
        <v>55</v>
      </c>
      <c r="N127" s="4" t="str">
        <f>$X$7</f>
        <v>Հունվար -դեկտեմբեր / Январь - Декабрь</v>
      </c>
    </row>
    <row r="128" spans="1:14" ht="38.25" x14ac:dyDescent="0.25">
      <c r="A128" s="5"/>
      <c r="B128" s="5"/>
      <c r="C128" s="5"/>
      <c r="D128" s="8"/>
      <c r="E128" s="8"/>
      <c r="F128" s="5"/>
      <c r="G128" s="5"/>
      <c r="H128" s="5"/>
      <c r="I128" s="2" t="s">
        <v>0</v>
      </c>
      <c r="J128" s="2" t="s">
        <v>467</v>
      </c>
      <c r="K128" s="2" t="s">
        <v>235</v>
      </c>
      <c r="L128" s="2" t="s">
        <v>596</v>
      </c>
      <c r="M128" s="2">
        <v>95</v>
      </c>
      <c r="N128" s="5"/>
    </row>
    <row r="129" spans="1:14" ht="38.25" x14ac:dyDescent="0.25">
      <c r="A129" s="5"/>
      <c r="B129" s="5"/>
      <c r="C129" s="5"/>
      <c r="D129" s="8"/>
      <c r="E129" s="8"/>
      <c r="F129" s="5"/>
      <c r="G129" s="5"/>
      <c r="H129" s="5"/>
      <c r="I129" s="2" t="s">
        <v>1</v>
      </c>
      <c r="J129" s="2" t="s">
        <v>468</v>
      </c>
      <c r="K129" s="2" t="s">
        <v>236</v>
      </c>
      <c r="L129" s="2" t="s">
        <v>597</v>
      </c>
      <c r="M129" s="2">
        <v>180</v>
      </c>
      <c r="N129" s="5"/>
    </row>
    <row r="130" spans="1:14" ht="51" x14ac:dyDescent="0.25">
      <c r="A130" s="5"/>
      <c r="B130" s="5"/>
      <c r="C130" s="5"/>
      <c r="D130" s="8"/>
      <c r="E130" s="8"/>
      <c r="F130" s="5"/>
      <c r="G130" s="5"/>
      <c r="H130" s="5"/>
      <c r="I130" s="2" t="s">
        <v>2</v>
      </c>
      <c r="J130" s="2" t="s">
        <v>469</v>
      </c>
      <c r="K130" s="2" t="s">
        <v>237</v>
      </c>
      <c r="L130" s="2" t="s">
        <v>598</v>
      </c>
      <c r="M130" s="2">
        <v>200</v>
      </c>
      <c r="N130" s="5"/>
    </row>
    <row r="131" spans="1:14" ht="25.5" x14ac:dyDescent="0.25">
      <c r="A131" s="5"/>
      <c r="B131" s="5"/>
      <c r="C131" s="5"/>
      <c r="D131" s="8"/>
      <c r="E131" s="8"/>
      <c r="F131" s="5"/>
      <c r="G131" s="5"/>
      <c r="H131" s="5"/>
      <c r="I131" s="2" t="s">
        <v>3</v>
      </c>
      <c r="J131" s="2" t="s">
        <v>470</v>
      </c>
      <c r="K131" s="2" t="s">
        <v>238</v>
      </c>
      <c r="L131" s="2" t="s">
        <v>599</v>
      </c>
      <c r="M131" s="2">
        <v>70</v>
      </c>
      <c r="N131" s="5"/>
    </row>
    <row r="132" spans="1:14" ht="38.25" x14ac:dyDescent="0.25">
      <c r="A132" s="5"/>
      <c r="B132" s="5"/>
      <c r="C132" s="5"/>
      <c r="D132" s="8"/>
      <c r="E132" s="8"/>
      <c r="F132" s="5"/>
      <c r="G132" s="5"/>
      <c r="H132" s="5"/>
      <c r="I132" s="2" t="s">
        <v>4</v>
      </c>
      <c r="J132" s="2" t="s">
        <v>471</v>
      </c>
      <c r="K132" s="2" t="s">
        <v>239</v>
      </c>
      <c r="L132" s="2" t="s">
        <v>600</v>
      </c>
      <c r="M132" s="2">
        <v>90</v>
      </c>
      <c r="N132" s="5"/>
    </row>
    <row r="133" spans="1:14" ht="38.25" x14ac:dyDescent="0.25">
      <c r="A133" s="5"/>
      <c r="B133" s="5"/>
      <c r="C133" s="5"/>
      <c r="D133" s="8"/>
      <c r="E133" s="8"/>
      <c r="F133" s="5"/>
      <c r="G133" s="5"/>
      <c r="H133" s="5"/>
      <c r="I133" s="2" t="s">
        <v>5</v>
      </c>
      <c r="J133" s="2" t="s">
        <v>472</v>
      </c>
      <c r="K133" s="2" t="s">
        <v>240</v>
      </c>
      <c r="L133" s="2" t="s">
        <v>601</v>
      </c>
      <c r="M133" s="2">
        <v>150</v>
      </c>
      <c r="N133" s="5"/>
    </row>
    <row r="134" spans="1:14" ht="38.25" x14ac:dyDescent="0.25">
      <c r="A134" s="6"/>
      <c r="B134" s="6"/>
      <c r="C134" s="6"/>
      <c r="D134" s="9"/>
      <c r="E134" s="9"/>
      <c r="F134" s="6"/>
      <c r="G134" s="6"/>
      <c r="H134" s="6"/>
      <c r="I134" s="2" t="s">
        <v>6</v>
      </c>
      <c r="J134" s="2" t="s">
        <v>473</v>
      </c>
      <c r="K134" s="2" t="s">
        <v>241</v>
      </c>
      <c r="L134" s="2" t="s">
        <v>602</v>
      </c>
      <c r="M134" s="2">
        <v>50</v>
      </c>
      <c r="N134" s="6"/>
    </row>
    <row r="135" spans="1:14" ht="25.5" x14ac:dyDescent="0.25">
      <c r="A135" s="4">
        <v>17</v>
      </c>
      <c r="B135" s="4" t="s">
        <v>48</v>
      </c>
      <c r="C135" s="4" t="s">
        <v>842</v>
      </c>
      <c r="D135" s="7" t="s">
        <v>49</v>
      </c>
      <c r="E135" s="7" t="s">
        <v>888</v>
      </c>
      <c r="F135" s="4" t="s">
        <v>50</v>
      </c>
      <c r="G135" s="4" t="s">
        <v>870</v>
      </c>
      <c r="H135" s="4">
        <v>6978</v>
      </c>
      <c r="I135" s="2" t="s">
        <v>474</v>
      </c>
      <c r="J135" s="2" t="s">
        <v>466</v>
      </c>
      <c r="K135" s="2" t="s">
        <v>242</v>
      </c>
      <c r="L135" s="2" t="s">
        <v>603</v>
      </c>
      <c r="M135" s="2">
        <v>600</v>
      </c>
      <c r="N135" s="4" t="s">
        <v>118</v>
      </c>
    </row>
    <row r="136" spans="1:14" ht="38.25" x14ac:dyDescent="0.25">
      <c r="A136" s="5"/>
      <c r="B136" s="5"/>
      <c r="C136" s="5"/>
      <c r="D136" s="8"/>
      <c r="E136" s="8"/>
      <c r="F136" s="5"/>
      <c r="G136" s="5"/>
      <c r="H136" s="5"/>
      <c r="I136" s="2" t="s">
        <v>0</v>
      </c>
      <c r="J136" s="2" t="s">
        <v>467</v>
      </c>
      <c r="K136" s="2" t="s">
        <v>243</v>
      </c>
      <c r="L136" s="2" t="s">
        <v>604</v>
      </c>
      <c r="M136" s="2">
        <v>900</v>
      </c>
      <c r="N136" s="5"/>
    </row>
    <row r="137" spans="1:14" ht="38.25" x14ac:dyDescent="0.25">
      <c r="A137" s="5"/>
      <c r="B137" s="5"/>
      <c r="C137" s="5"/>
      <c r="D137" s="8"/>
      <c r="E137" s="8"/>
      <c r="F137" s="5"/>
      <c r="G137" s="5"/>
      <c r="H137" s="5"/>
      <c r="I137" s="2" t="s">
        <v>1</v>
      </c>
      <c r="J137" s="2" t="s">
        <v>468</v>
      </c>
      <c r="K137" s="2" t="s">
        <v>244</v>
      </c>
      <c r="L137" s="2" t="s">
        <v>605</v>
      </c>
      <c r="M137" s="2">
        <v>1440</v>
      </c>
      <c r="N137" s="5"/>
    </row>
    <row r="138" spans="1:14" ht="51" x14ac:dyDescent="0.25">
      <c r="A138" s="5"/>
      <c r="B138" s="5"/>
      <c r="C138" s="5"/>
      <c r="D138" s="8"/>
      <c r="E138" s="8"/>
      <c r="F138" s="5"/>
      <c r="G138" s="5"/>
      <c r="H138" s="5"/>
      <c r="I138" s="2" t="s">
        <v>2</v>
      </c>
      <c r="J138" s="2" t="s">
        <v>469</v>
      </c>
      <c r="K138" s="2" t="s">
        <v>245</v>
      </c>
      <c r="L138" s="2" t="s">
        <v>606</v>
      </c>
      <c r="M138" s="2">
        <v>1200</v>
      </c>
      <c r="N138" s="5"/>
    </row>
    <row r="139" spans="1:14" ht="25.5" x14ac:dyDescent="0.25">
      <c r="A139" s="5"/>
      <c r="B139" s="5"/>
      <c r="C139" s="5"/>
      <c r="D139" s="8"/>
      <c r="E139" s="8"/>
      <c r="F139" s="5"/>
      <c r="G139" s="5"/>
      <c r="H139" s="5"/>
      <c r="I139" s="2" t="s">
        <v>3</v>
      </c>
      <c r="J139" s="2" t="s">
        <v>470</v>
      </c>
      <c r="K139" s="2" t="s">
        <v>246</v>
      </c>
      <c r="L139" s="2" t="s">
        <v>607</v>
      </c>
      <c r="M139" s="2">
        <v>500</v>
      </c>
      <c r="N139" s="5"/>
    </row>
    <row r="140" spans="1:14" ht="38.25" x14ac:dyDescent="0.25">
      <c r="A140" s="5"/>
      <c r="B140" s="5"/>
      <c r="C140" s="5"/>
      <c r="D140" s="8"/>
      <c r="E140" s="8"/>
      <c r="F140" s="5"/>
      <c r="G140" s="5"/>
      <c r="H140" s="5"/>
      <c r="I140" s="2" t="s">
        <v>4</v>
      </c>
      <c r="J140" s="2" t="s">
        <v>471</v>
      </c>
      <c r="K140" s="2" t="s">
        <v>247</v>
      </c>
      <c r="L140" s="2" t="s">
        <v>608</v>
      </c>
      <c r="M140" s="2">
        <v>650</v>
      </c>
      <c r="N140" s="5"/>
    </row>
    <row r="141" spans="1:14" ht="38.25" x14ac:dyDescent="0.25">
      <c r="A141" s="5"/>
      <c r="B141" s="5"/>
      <c r="C141" s="5"/>
      <c r="D141" s="8"/>
      <c r="E141" s="8"/>
      <c r="F141" s="5"/>
      <c r="G141" s="5"/>
      <c r="H141" s="5"/>
      <c r="I141" s="2" t="s">
        <v>5</v>
      </c>
      <c r="J141" s="2" t="s">
        <v>472</v>
      </c>
      <c r="K141" s="2" t="s">
        <v>248</v>
      </c>
      <c r="L141" s="2" t="s">
        <v>609</v>
      </c>
      <c r="M141" s="2">
        <v>1400</v>
      </c>
      <c r="N141" s="5"/>
    </row>
    <row r="142" spans="1:14" ht="38.25" x14ac:dyDescent="0.25">
      <c r="A142" s="6"/>
      <c r="B142" s="6"/>
      <c r="C142" s="6"/>
      <c r="D142" s="9"/>
      <c r="E142" s="9"/>
      <c r="F142" s="6"/>
      <c r="G142" s="6"/>
      <c r="H142" s="6"/>
      <c r="I142" s="2" t="s">
        <v>6</v>
      </c>
      <c r="J142" s="2" t="s">
        <v>473</v>
      </c>
      <c r="K142" s="2" t="s">
        <v>249</v>
      </c>
      <c r="L142" s="2" t="s">
        <v>610</v>
      </c>
      <c r="M142" s="2">
        <v>288</v>
      </c>
      <c r="N142" s="6"/>
    </row>
    <row r="143" spans="1:14" ht="25.5" x14ac:dyDescent="0.25">
      <c r="A143" s="4">
        <v>18</v>
      </c>
      <c r="B143" s="4" t="s">
        <v>51</v>
      </c>
      <c r="C143" s="4" t="s">
        <v>843</v>
      </c>
      <c r="D143" s="7" t="s">
        <v>52</v>
      </c>
      <c r="E143" s="7" t="s">
        <v>889</v>
      </c>
      <c r="F143" s="4" t="s">
        <v>17</v>
      </c>
      <c r="G143" s="4" t="s">
        <v>869</v>
      </c>
      <c r="H143" s="4">
        <v>10060</v>
      </c>
      <c r="I143" s="2" t="s">
        <v>474</v>
      </c>
      <c r="J143" s="2" t="s">
        <v>466</v>
      </c>
      <c r="K143" s="2" t="s">
        <v>250</v>
      </c>
      <c r="L143" s="2" t="s">
        <v>611</v>
      </c>
      <c r="M143" s="2">
        <v>750</v>
      </c>
      <c r="N143" s="4" t="str">
        <f>$X$7</f>
        <v>Հունվար -դեկտեմբեր / Январь - Декабрь</v>
      </c>
    </row>
    <row r="144" spans="1:14" ht="38.25" x14ac:dyDescent="0.25">
      <c r="A144" s="5"/>
      <c r="B144" s="5"/>
      <c r="C144" s="5"/>
      <c r="D144" s="8"/>
      <c r="E144" s="8"/>
      <c r="F144" s="5"/>
      <c r="G144" s="5"/>
      <c r="H144" s="5"/>
      <c r="I144" s="2" t="s">
        <v>0</v>
      </c>
      <c r="J144" s="2" t="s">
        <v>467</v>
      </c>
      <c r="K144" s="2" t="s">
        <v>251</v>
      </c>
      <c r="L144" s="2" t="s">
        <v>612</v>
      </c>
      <c r="M144" s="2">
        <v>800</v>
      </c>
      <c r="N144" s="5"/>
    </row>
    <row r="145" spans="1:14" ht="38.25" x14ac:dyDescent="0.25">
      <c r="A145" s="5"/>
      <c r="B145" s="5"/>
      <c r="C145" s="5"/>
      <c r="D145" s="8"/>
      <c r="E145" s="8"/>
      <c r="F145" s="5"/>
      <c r="G145" s="5"/>
      <c r="H145" s="5"/>
      <c r="I145" s="2" t="s">
        <v>1</v>
      </c>
      <c r="J145" s="2" t="s">
        <v>468</v>
      </c>
      <c r="K145" s="2" t="s">
        <v>252</v>
      </c>
      <c r="L145" s="2" t="s">
        <v>613</v>
      </c>
      <c r="M145" s="2">
        <v>1680</v>
      </c>
      <c r="N145" s="5"/>
    </row>
    <row r="146" spans="1:14" ht="51" x14ac:dyDescent="0.25">
      <c r="A146" s="5"/>
      <c r="B146" s="5"/>
      <c r="C146" s="5"/>
      <c r="D146" s="8"/>
      <c r="E146" s="8"/>
      <c r="F146" s="5"/>
      <c r="G146" s="5"/>
      <c r="H146" s="5"/>
      <c r="I146" s="2" t="s">
        <v>2</v>
      </c>
      <c r="J146" s="2" t="s">
        <v>469</v>
      </c>
      <c r="K146" s="2" t="s">
        <v>253</v>
      </c>
      <c r="L146" s="2" t="s">
        <v>614</v>
      </c>
      <c r="M146" s="2">
        <v>2500</v>
      </c>
      <c r="N146" s="5"/>
    </row>
    <row r="147" spans="1:14" ht="25.5" x14ac:dyDescent="0.25">
      <c r="A147" s="5"/>
      <c r="B147" s="5"/>
      <c r="C147" s="5"/>
      <c r="D147" s="8"/>
      <c r="E147" s="8"/>
      <c r="F147" s="5"/>
      <c r="G147" s="5"/>
      <c r="H147" s="5"/>
      <c r="I147" s="2" t="s">
        <v>3</v>
      </c>
      <c r="J147" s="2" t="s">
        <v>470</v>
      </c>
      <c r="K147" s="2" t="s">
        <v>254</v>
      </c>
      <c r="L147" s="2" t="s">
        <v>615</v>
      </c>
      <c r="M147" s="2">
        <v>1000</v>
      </c>
      <c r="N147" s="5"/>
    </row>
    <row r="148" spans="1:14" ht="38.25" x14ac:dyDescent="0.25">
      <c r="A148" s="5"/>
      <c r="B148" s="5"/>
      <c r="C148" s="5"/>
      <c r="D148" s="8"/>
      <c r="E148" s="8"/>
      <c r="F148" s="5"/>
      <c r="G148" s="5"/>
      <c r="H148" s="5"/>
      <c r="I148" s="2" t="s">
        <v>4</v>
      </c>
      <c r="J148" s="2" t="s">
        <v>471</v>
      </c>
      <c r="K148" s="2" t="s">
        <v>255</v>
      </c>
      <c r="L148" s="2" t="s">
        <v>616</v>
      </c>
      <c r="M148" s="2">
        <v>950</v>
      </c>
      <c r="N148" s="5"/>
    </row>
    <row r="149" spans="1:14" ht="38.25" x14ac:dyDescent="0.25">
      <c r="A149" s="5"/>
      <c r="B149" s="5"/>
      <c r="C149" s="5"/>
      <c r="D149" s="8"/>
      <c r="E149" s="8"/>
      <c r="F149" s="5"/>
      <c r="G149" s="5"/>
      <c r="H149" s="5"/>
      <c r="I149" s="2" t="s">
        <v>5</v>
      </c>
      <c r="J149" s="2" t="s">
        <v>472</v>
      </c>
      <c r="K149" s="2" t="s">
        <v>256</v>
      </c>
      <c r="L149" s="2" t="s">
        <v>617</v>
      </c>
      <c r="M149" s="2">
        <v>1900</v>
      </c>
      <c r="N149" s="5"/>
    </row>
    <row r="150" spans="1:14" ht="38.25" x14ac:dyDescent="0.25">
      <c r="A150" s="6"/>
      <c r="B150" s="6"/>
      <c r="C150" s="6"/>
      <c r="D150" s="9"/>
      <c r="E150" s="9"/>
      <c r="F150" s="6"/>
      <c r="G150" s="6"/>
      <c r="H150" s="6"/>
      <c r="I150" s="2" t="s">
        <v>6</v>
      </c>
      <c r="J150" s="2" t="s">
        <v>473</v>
      </c>
      <c r="K150" s="2" t="s">
        <v>257</v>
      </c>
      <c r="L150" s="2" t="s">
        <v>618</v>
      </c>
      <c r="M150" s="2">
        <v>480</v>
      </c>
      <c r="N150" s="6"/>
    </row>
    <row r="151" spans="1:14" ht="25.5" x14ac:dyDescent="0.25">
      <c r="A151" s="4">
        <v>19</v>
      </c>
      <c r="B151" s="4" t="s">
        <v>53</v>
      </c>
      <c r="C151" s="4" t="s">
        <v>844</v>
      </c>
      <c r="D151" s="7" t="s">
        <v>54</v>
      </c>
      <c r="E151" s="7" t="s">
        <v>890</v>
      </c>
      <c r="F151" s="4" t="s">
        <v>17</v>
      </c>
      <c r="G151" s="4" t="s">
        <v>869</v>
      </c>
      <c r="H151" s="4">
        <v>1065</v>
      </c>
      <c r="I151" s="2" t="s">
        <v>474</v>
      </c>
      <c r="J151" s="2" t="s">
        <v>466</v>
      </c>
      <c r="K151" s="2" t="s">
        <v>258</v>
      </c>
      <c r="L151" s="2" t="s">
        <v>619</v>
      </c>
      <c r="M151" s="2">
        <v>100</v>
      </c>
      <c r="N151" s="4" t="str">
        <f t="shared" ref="N151" si="2">$X$7</f>
        <v>Հունվար -դեկտեմբեր / Январь - Декабрь</v>
      </c>
    </row>
    <row r="152" spans="1:14" ht="38.25" x14ac:dyDescent="0.25">
      <c r="A152" s="5"/>
      <c r="B152" s="5"/>
      <c r="C152" s="5"/>
      <c r="D152" s="8"/>
      <c r="E152" s="8"/>
      <c r="F152" s="5"/>
      <c r="G152" s="5"/>
      <c r="H152" s="5"/>
      <c r="I152" s="2" t="s">
        <v>0</v>
      </c>
      <c r="J152" s="2" t="s">
        <v>467</v>
      </c>
      <c r="K152" s="2" t="s">
        <v>259</v>
      </c>
      <c r="L152" s="2" t="s">
        <v>620</v>
      </c>
      <c r="M152" s="2">
        <v>110</v>
      </c>
      <c r="N152" s="5"/>
    </row>
    <row r="153" spans="1:14" ht="38.25" x14ac:dyDescent="0.25">
      <c r="A153" s="5"/>
      <c r="B153" s="5"/>
      <c r="C153" s="5"/>
      <c r="D153" s="8"/>
      <c r="E153" s="8"/>
      <c r="F153" s="5"/>
      <c r="G153" s="5"/>
      <c r="H153" s="5"/>
      <c r="I153" s="2" t="s">
        <v>1</v>
      </c>
      <c r="J153" s="2" t="s">
        <v>468</v>
      </c>
      <c r="K153" s="2" t="s">
        <v>260</v>
      </c>
      <c r="L153" s="2" t="s">
        <v>621</v>
      </c>
      <c r="M153" s="2">
        <v>270</v>
      </c>
      <c r="N153" s="5"/>
    </row>
    <row r="154" spans="1:14" ht="51" x14ac:dyDescent="0.25">
      <c r="A154" s="5"/>
      <c r="B154" s="5"/>
      <c r="C154" s="5"/>
      <c r="D154" s="8"/>
      <c r="E154" s="8"/>
      <c r="F154" s="5"/>
      <c r="G154" s="5"/>
      <c r="H154" s="5"/>
      <c r="I154" s="2" t="s">
        <v>2</v>
      </c>
      <c r="J154" s="2" t="s">
        <v>469</v>
      </c>
      <c r="K154" s="2" t="s">
        <v>261</v>
      </c>
      <c r="L154" s="2" t="s">
        <v>622</v>
      </c>
      <c r="M154" s="2">
        <v>200</v>
      </c>
      <c r="N154" s="5"/>
    </row>
    <row r="155" spans="1:14" ht="25.5" x14ac:dyDescent="0.25">
      <c r="A155" s="5"/>
      <c r="B155" s="5"/>
      <c r="C155" s="5"/>
      <c r="D155" s="8"/>
      <c r="E155" s="8"/>
      <c r="F155" s="5"/>
      <c r="G155" s="5"/>
      <c r="H155" s="5"/>
      <c r="I155" s="2" t="s">
        <v>3</v>
      </c>
      <c r="J155" s="2" t="s">
        <v>470</v>
      </c>
      <c r="K155" s="2" t="s">
        <v>262</v>
      </c>
      <c r="L155" s="2" t="s">
        <v>623</v>
      </c>
      <c r="M155" s="2">
        <v>75</v>
      </c>
      <c r="N155" s="5"/>
    </row>
    <row r="156" spans="1:14" ht="38.25" x14ac:dyDescent="0.25">
      <c r="A156" s="5"/>
      <c r="B156" s="5"/>
      <c r="C156" s="5"/>
      <c r="D156" s="8"/>
      <c r="E156" s="8"/>
      <c r="F156" s="5"/>
      <c r="G156" s="5"/>
      <c r="H156" s="5"/>
      <c r="I156" s="2" t="s">
        <v>4</v>
      </c>
      <c r="J156" s="2" t="s">
        <v>471</v>
      </c>
      <c r="K156" s="2" t="s">
        <v>263</v>
      </c>
      <c r="L156" s="2" t="s">
        <v>624</v>
      </c>
      <c r="M156" s="2">
        <v>110</v>
      </c>
      <c r="N156" s="5"/>
    </row>
    <row r="157" spans="1:14" ht="38.25" x14ac:dyDescent="0.25">
      <c r="A157" s="5"/>
      <c r="B157" s="5"/>
      <c r="C157" s="5"/>
      <c r="D157" s="8"/>
      <c r="E157" s="8"/>
      <c r="F157" s="5"/>
      <c r="G157" s="5"/>
      <c r="H157" s="5"/>
      <c r="I157" s="2" t="s">
        <v>5</v>
      </c>
      <c r="J157" s="2" t="s">
        <v>472</v>
      </c>
      <c r="K157" s="2" t="s">
        <v>264</v>
      </c>
      <c r="L157" s="2" t="s">
        <v>625</v>
      </c>
      <c r="M157" s="2">
        <v>160</v>
      </c>
      <c r="N157" s="5"/>
    </row>
    <row r="158" spans="1:14" ht="38.25" x14ac:dyDescent="0.25">
      <c r="A158" s="6"/>
      <c r="B158" s="6"/>
      <c r="C158" s="6"/>
      <c r="D158" s="9"/>
      <c r="E158" s="9"/>
      <c r="F158" s="6"/>
      <c r="G158" s="6"/>
      <c r="H158" s="6"/>
      <c r="I158" s="2" t="s">
        <v>6</v>
      </c>
      <c r="J158" s="2" t="s">
        <v>473</v>
      </c>
      <c r="K158" s="2" t="s">
        <v>265</v>
      </c>
      <c r="L158" s="2" t="s">
        <v>626</v>
      </c>
      <c r="M158" s="2">
        <v>40</v>
      </c>
      <c r="N158" s="6"/>
    </row>
    <row r="159" spans="1:14" ht="25.5" x14ac:dyDescent="0.25">
      <c r="A159" s="4">
        <v>20</v>
      </c>
      <c r="B159" s="4" t="s">
        <v>55</v>
      </c>
      <c r="C159" s="4" t="s">
        <v>845</v>
      </c>
      <c r="D159" s="7" t="s">
        <v>114</v>
      </c>
      <c r="E159" s="7" t="s">
        <v>891</v>
      </c>
      <c r="F159" s="4" t="s">
        <v>17</v>
      </c>
      <c r="G159" s="4" t="s">
        <v>869</v>
      </c>
      <c r="H159" s="4">
        <v>4090</v>
      </c>
      <c r="I159" s="2" t="s">
        <v>474</v>
      </c>
      <c r="J159" s="2" t="s">
        <v>466</v>
      </c>
      <c r="K159" s="2" t="s">
        <v>266</v>
      </c>
      <c r="L159" s="2" t="s">
        <v>627</v>
      </c>
      <c r="M159" s="2">
        <v>240</v>
      </c>
      <c r="N159" s="4" t="str">
        <f t="shared" ref="N159" si="3">$X$7</f>
        <v>Հունվար -դեկտեմբեր / Январь - Декабрь</v>
      </c>
    </row>
    <row r="160" spans="1:14" ht="38.25" x14ac:dyDescent="0.25">
      <c r="A160" s="5"/>
      <c r="B160" s="5"/>
      <c r="C160" s="5"/>
      <c r="D160" s="8"/>
      <c r="E160" s="8"/>
      <c r="F160" s="5"/>
      <c r="G160" s="5"/>
      <c r="H160" s="5"/>
      <c r="I160" s="2" t="s">
        <v>0</v>
      </c>
      <c r="J160" s="2" t="s">
        <v>467</v>
      </c>
      <c r="K160" s="2" t="s">
        <v>267</v>
      </c>
      <c r="L160" s="2" t="s">
        <v>628</v>
      </c>
      <c r="M160" s="2">
        <v>500</v>
      </c>
      <c r="N160" s="5"/>
    </row>
    <row r="161" spans="1:14" ht="38.25" x14ac:dyDescent="0.25">
      <c r="A161" s="5"/>
      <c r="B161" s="5"/>
      <c r="C161" s="5"/>
      <c r="D161" s="8"/>
      <c r="E161" s="8"/>
      <c r="F161" s="5"/>
      <c r="G161" s="5"/>
      <c r="H161" s="5"/>
      <c r="I161" s="2" t="s">
        <v>1</v>
      </c>
      <c r="J161" s="2" t="s">
        <v>468</v>
      </c>
      <c r="K161" s="2" t="s">
        <v>268</v>
      </c>
      <c r="L161" s="2" t="s">
        <v>629</v>
      </c>
      <c r="M161" s="2">
        <v>1100</v>
      </c>
      <c r="N161" s="5"/>
    </row>
    <row r="162" spans="1:14" ht="51" x14ac:dyDescent="0.25">
      <c r="A162" s="5"/>
      <c r="B162" s="5"/>
      <c r="C162" s="5"/>
      <c r="D162" s="8"/>
      <c r="E162" s="8"/>
      <c r="F162" s="5"/>
      <c r="G162" s="5"/>
      <c r="H162" s="5"/>
      <c r="I162" s="2" t="s">
        <v>2</v>
      </c>
      <c r="J162" s="2" t="s">
        <v>469</v>
      </c>
      <c r="K162" s="2" t="s">
        <v>269</v>
      </c>
      <c r="L162" s="2" t="s">
        <v>630</v>
      </c>
      <c r="M162" s="2">
        <v>600</v>
      </c>
      <c r="N162" s="5"/>
    </row>
    <row r="163" spans="1:14" ht="25.5" x14ac:dyDescent="0.25">
      <c r="A163" s="5"/>
      <c r="B163" s="5"/>
      <c r="C163" s="5"/>
      <c r="D163" s="8"/>
      <c r="E163" s="8"/>
      <c r="F163" s="5"/>
      <c r="G163" s="5"/>
      <c r="H163" s="5"/>
      <c r="I163" s="2" t="s">
        <v>3</v>
      </c>
      <c r="J163" s="2" t="s">
        <v>470</v>
      </c>
      <c r="K163" s="2" t="s">
        <v>270</v>
      </c>
      <c r="L163" s="2" t="s">
        <v>631</v>
      </c>
      <c r="M163" s="2">
        <v>430</v>
      </c>
      <c r="N163" s="5"/>
    </row>
    <row r="164" spans="1:14" ht="38.25" x14ac:dyDescent="0.25">
      <c r="A164" s="5"/>
      <c r="B164" s="5"/>
      <c r="C164" s="5"/>
      <c r="D164" s="8"/>
      <c r="E164" s="8"/>
      <c r="F164" s="5"/>
      <c r="G164" s="5"/>
      <c r="H164" s="5"/>
      <c r="I164" s="2" t="s">
        <v>4</v>
      </c>
      <c r="J164" s="2" t="s">
        <v>471</v>
      </c>
      <c r="K164" s="2" t="s">
        <v>271</v>
      </c>
      <c r="L164" s="2" t="s">
        <v>632</v>
      </c>
      <c r="M164" s="2">
        <v>420</v>
      </c>
      <c r="N164" s="5"/>
    </row>
    <row r="165" spans="1:14" ht="38.25" x14ac:dyDescent="0.25">
      <c r="A165" s="5"/>
      <c r="B165" s="5"/>
      <c r="C165" s="5"/>
      <c r="D165" s="8"/>
      <c r="E165" s="8"/>
      <c r="F165" s="5"/>
      <c r="G165" s="5"/>
      <c r="H165" s="5"/>
      <c r="I165" s="2" t="s">
        <v>5</v>
      </c>
      <c r="J165" s="2" t="s">
        <v>472</v>
      </c>
      <c r="K165" s="2" t="s">
        <v>272</v>
      </c>
      <c r="L165" s="2" t="s">
        <v>633</v>
      </c>
      <c r="M165" s="2">
        <v>600</v>
      </c>
      <c r="N165" s="5"/>
    </row>
    <row r="166" spans="1:14" ht="38.25" x14ac:dyDescent="0.25">
      <c r="A166" s="6"/>
      <c r="B166" s="6"/>
      <c r="C166" s="6"/>
      <c r="D166" s="9"/>
      <c r="E166" s="9"/>
      <c r="F166" s="6"/>
      <c r="G166" s="6"/>
      <c r="H166" s="6"/>
      <c r="I166" s="2" t="s">
        <v>6</v>
      </c>
      <c r="J166" s="2" t="s">
        <v>473</v>
      </c>
      <c r="K166" s="2" t="s">
        <v>273</v>
      </c>
      <c r="L166" s="2" t="s">
        <v>634</v>
      </c>
      <c r="M166" s="2">
        <v>200</v>
      </c>
      <c r="N166" s="6"/>
    </row>
    <row r="167" spans="1:14" ht="25.5" x14ac:dyDescent="0.25">
      <c r="A167" s="4">
        <v>21</v>
      </c>
      <c r="B167" s="4" t="s">
        <v>56</v>
      </c>
      <c r="C167" s="4" t="s">
        <v>846</v>
      </c>
      <c r="D167" s="7" t="s">
        <v>57</v>
      </c>
      <c r="E167" s="7" t="s">
        <v>892</v>
      </c>
      <c r="F167" s="4" t="s">
        <v>58</v>
      </c>
      <c r="G167" s="4" t="s">
        <v>871</v>
      </c>
      <c r="H167" s="4">
        <v>92800</v>
      </c>
      <c r="I167" s="2" t="s">
        <v>474</v>
      </c>
      <c r="J167" s="2" t="s">
        <v>466</v>
      </c>
      <c r="K167" s="2" t="s">
        <v>274</v>
      </c>
      <c r="L167" s="2" t="s">
        <v>635</v>
      </c>
      <c r="M167" s="2">
        <v>6000</v>
      </c>
      <c r="N167" s="4" t="str">
        <f>$X$7</f>
        <v>Հունվար -դեկտեմբեր / Январь - Декабрь</v>
      </c>
    </row>
    <row r="168" spans="1:14" ht="38.25" x14ac:dyDescent="0.25">
      <c r="A168" s="5"/>
      <c r="B168" s="5"/>
      <c r="C168" s="5"/>
      <c r="D168" s="8"/>
      <c r="E168" s="8"/>
      <c r="F168" s="5"/>
      <c r="G168" s="5"/>
      <c r="H168" s="5"/>
      <c r="I168" s="2" t="s">
        <v>0</v>
      </c>
      <c r="J168" s="2" t="s">
        <v>467</v>
      </c>
      <c r="K168" s="2" t="s">
        <v>275</v>
      </c>
      <c r="L168" s="2" t="s">
        <v>636</v>
      </c>
      <c r="M168" s="2">
        <v>8000</v>
      </c>
      <c r="N168" s="5"/>
    </row>
    <row r="169" spans="1:14" ht="38.25" x14ac:dyDescent="0.25">
      <c r="A169" s="5"/>
      <c r="B169" s="5"/>
      <c r="C169" s="5"/>
      <c r="D169" s="8"/>
      <c r="E169" s="8"/>
      <c r="F169" s="5"/>
      <c r="G169" s="5"/>
      <c r="H169" s="5"/>
      <c r="I169" s="2" t="s">
        <v>1</v>
      </c>
      <c r="J169" s="2" t="s">
        <v>468</v>
      </c>
      <c r="K169" s="2" t="s">
        <v>276</v>
      </c>
      <c r="L169" s="2" t="s">
        <v>637</v>
      </c>
      <c r="M169" s="2">
        <v>25800</v>
      </c>
      <c r="N169" s="5"/>
    </row>
    <row r="170" spans="1:14" ht="51" x14ac:dyDescent="0.25">
      <c r="A170" s="5"/>
      <c r="B170" s="5"/>
      <c r="C170" s="5"/>
      <c r="D170" s="8"/>
      <c r="E170" s="8"/>
      <c r="F170" s="5"/>
      <c r="G170" s="5"/>
      <c r="H170" s="5"/>
      <c r="I170" s="2" t="s">
        <v>2</v>
      </c>
      <c r="J170" s="2" t="s">
        <v>469</v>
      </c>
      <c r="K170" s="2" t="s">
        <v>277</v>
      </c>
      <c r="L170" s="2" t="s">
        <v>638</v>
      </c>
      <c r="M170" s="2">
        <v>15500</v>
      </c>
      <c r="N170" s="5"/>
    </row>
    <row r="171" spans="1:14" ht="25.5" x14ac:dyDescent="0.25">
      <c r="A171" s="5"/>
      <c r="B171" s="5"/>
      <c r="C171" s="5"/>
      <c r="D171" s="8"/>
      <c r="E171" s="8"/>
      <c r="F171" s="5"/>
      <c r="G171" s="5"/>
      <c r="H171" s="5"/>
      <c r="I171" s="2" t="s">
        <v>3</v>
      </c>
      <c r="J171" s="2" t="s">
        <v>470</v>
      </c>
      <c r="K171" s="2" t="s">
        <v>278</v>
      </c>
      <c r="L171" s="2" t="s">
        <v>639</v>
      </c>
      <c r="M171" s="2">
        <v>8000</v>
      </c>
      <c r="N171" s="5"/>
    </row>
    <row r="172" spans="1:14" ht="38.25" x14ac:dyDescent="0.25">
      <c r="A172" s="5"/>
      <c r="B172" s="5"/>
      <c r="C172" s="5"/>
      <c r="D172" s="8"/>
      <c r="E172" s="8"/>
      <c r="F172" s="5"/>
      <c r="G172" s="5"/>
      <c r="H172" s="5"/>
      <c r="I172" s="2" t="s">
        <v>4</v>
      </c>
      <c r="J172" s="2" t="s">
        <v>471</v>
      </c>
      <c r="K172" s="2" t="s">
        <v>279</v>
      </c>
      <c r="L172" s="2" t="s">
        <v>640</v>
      </c>
      <c r="M172" s="2">
        <v>10000</v>
      </c>
      <c r="N172" s="5"/>
    </row>
    <row r="173" spans="1:14" ht="38.25" x14ac:dyDescent="0.25">
      <c r="A173" s="5"/>
      <c r="B173" s="5"/>
      <c r="C173" s="5"/>
      <c r="D173" s="8"/>
      <c r="E173" s="8"/>
      <c r="F173" s="5"/>
      <c r="G173" s="5"/>
      <c r="H173" s="5"/>
      <c r="I173" s="2" t="s">
        <v>5</v>
      </c>
      <c r="J173" s="2" t="s">
        <v>472</v>
      </c>
      <c r="K173" s="2" t="s">
        <v>280</v>
      </c>
      <c r="L173" s="2" t="s">
        <v>641</v>
      </c>
      <c r="M173" s="2">
        <v>16500</v>
      </c>
      <c r="N173" s="5"/>
    </row>
    <row r="174" spans="1:14" ht="38.25" x14ac:dyDescent="0.25">
      <c r="A174" s="6"/>
      <c r="B174" s="6"/>
      <c r="C174" s="6"/>
      <c r="D174" s="9"/>
      <c r="E174" s="9"/>
      <c r="F174" s="6"/>
      <c r="G174" s="6"/>
      <c r="H174" s="6"/>
      <c r="I174" s="2" t="s">
        <v>6</v>
      </c>
      <c r="J174" s="2" t="s">
        <v>473</v>
      </c>
      <c r="K174" s="2" t="s">
        <v>281</v>
      </c>
      <c r="L174" s="2" t="s">
        <v>642</v>
      </c>
      <c r="M174" s="2">
        <v>3000</v>
      </c>
      <c r="N174" s="6"/>
    </row>
    <row r="175" spans="1:14" ht="25.5" x14ac:dyDescent="0.25">
      <c r="A175" s="4">
        <v>22</v>
      </c>
      <c r="B175" s="4" t="s">
        <v>59</v>
      </c>
      <c r="C175" s="4" t="s">
        <v>847</v>
      </c>
      <c r="D175" s="7" t="s">
        <v>60</v>
      </c>
      <c r="E175" s="7" t="s">
        <v>893</v>
      </c>
      <c r="F175" s="4" t="s">
        <v>17</v>
      </c>
      <c r="G175" s="4" t="s">
        <v>869</v>
      </c>
      <c r="H175" s="4">
        <v>23530</v>
      </c>
      <c r="I175" s="2" t="s">
        <v>474</v>
      </c>
      <c r="J175" s="2" t="s">
        <v>466</v>
      </c>
      <c r="K175" s="2" t="s">
        <v>282</v>
      </c>
      <c r="L175" s="2" t="s">
        <v>643</v>
      </c>
      <c r="M175" s="2">
        <v>2500</v>
      </c>
      <c r="N175" s="4" t="str">
        <f t="shared" ref="N175" si="4">$X$7</f>
        <v>Հունվար -դեկտեմբեր / Январь - Декабрь</v>
      </c>
    </row>
    <row r="176" spans="1:14" ht="38.25" x14ac:dyDescent="0.25">
      <c r="A176" s="5"/>
      <c r="B176" s="5"/>
      <c r="C176" s="5"/>
      <c r="D176" s="8"/>
      <c r="E176" s="8"/>
      <c r="F176" s="5"/>
      <c r="G176" s="5"/>
      <c r="H176" s="5"/>
      <c r="I176" s="2" t="s">
        <v>0</v>
      </c>
      <c r="J176" s="2" t="s">
        <v>467</v>
      </c>
      <c r="K176" s="2" t="s">
        <v>283</v>
      </c>
      <c r="L176" s="2" t="s">
        <v>644</v>
      </c>
      <c r="M176" s="2">
        <v>3000</v>
      </c>
      <c r="N176" s="5"/>
    </row>
    <row r="177" spans="1:14" ht="38.25" x14ac:dyDescent="0.25">
      <c r="A177" s="5"/>
      <c r="B177" s="5"/>
      <c r="C177" s="5"/>
      <c r="D177" s="8"/>
      <c r="E177" s="8"/>
      <c r="F177" s="5"/>
      <c r="G177" s="5"/>
      <c r="H177" s="5"/>
      <c r="I177" s="2" t="s">
        <v>1</v>
      </c>
      <c r="J177" s="2" t="s">
        <v>468</v>
      </c>
      <c r="K177" s="2" t="s">
        <v>284</v>
      </c>
      <c r="L177" s="2" t="s">
        <v>645</v>
      </c>
      <c r="M177" s="2">
        <v>3850</v>
      </c>
      <c r="N177" s="5"/>
    </row>
    <row r="178" spans="1:14" ht="51" x14ac:dyDescent="0.25">
      <c r="A178" s="5"/>
      <c r="B178" s="5"/>
      <c r="C178" s="5"/>
      <c r="D178" s="8"/>
      <c r="E178" s="8"/>
      <c r="F178" s="5"/>
      <c r="G178" s="5"/>
      <c r="H178" s="5"/>
      <c r="I178" s="2" t="s">
        <v>2</v>
      </c>
      <c r="J178" s="2" t="s">
        <v>469</v>
      </c>
      <c r="K178" s="2" t="s">
        <v>285</v>
      </c>
      <c r="L178" s="2" t="s">
        <v>646</v>
      </c>
      <c r="M178" s="2">
        <v>5000</v>
      </c>
      <c r="N178" s="5"/>
    </row>
    <row r="179" spans="1:14" ht="25.5" x14ac:dyDescent="0.25">
      <c r="A179" s="5"/>
      <c r="B179" s="5"/>
      <c r="C179" s="5"/>
      <c r="D179" s="8"/>
      <c r="E179" s="8"/>
      <c r="F179" s="5"/>
      <c r="G179" s="5"/>
      <c r="H179" s="5"/>
      <c r="I179" s="2" t="s">
        <v>3</v>
      </c>
      <c r="J179" s="2" t="s">
        <v>470</v>
      </c>
      <c r="K179" s="2" t="s">
        <v>286</v>
      </c>
      <c r="L179" s="2" t="s">
        <v>647</v>
      </c>
      <c r="M179" s="2">
        <v>2000</v>
      </c>
      <c r="N179" s="5"/>
    </row>
    <row r="180" spans="1:14" ht="38.25" x14ac:dyDescent="0.25">
      <c r="A180" s="5"/>
      <c r="B180" s="5"/>
      <c r="C180" s="5"/>
      <c r="D180" s="8"/>
      <c r="E180" s="8"/>
      <c r="F180" s="5"/>
      <c r="G180" s="5"/>
      <c r="H180" s="5"/>
      <c r="I180" s="2" t="s">
        <v>4</v>
      </c>
      <c r="J180" s="2" t="s">
        <v>471</v>
      </c>
      <c r="K180" s="2" t="s">
        <v>287</v>
      </c>
      <c r="L180" s="2" t="s">
        <v>648</v>
      </c>
      <c r="M180" s="2">
        <v>2000</v>
      </c>
      <c r="N180" s="5"/>
    </row>
    <row r="181" spans="1:14" ht="38.25" x14ac:dyDescent="0.25">
      <c r="A181" s="5"/>
      <c r="B181" s="5"/>
      <c r="C181" s="5"/>
      <c r="D181" s="8"/>
      <c r="E181" s="8"/>
      <c r="F181" s="5"/>
      <c r="G181" s="5"/>
      <c r="H181" s="5"/>
      <c r="I181" s="2" t="s">
        <v>5</v>
      </c>
      <c r="J181" s="2" t="s">
        <v>472</v>
      </c>
      <c r="K181" s="2" t="s">
        <v>288</v>
      </c>
      <c r="L181" s="2" t="s">
        <v>649</v>
      </c>
      <c r="M181" s="2">
        <v>4300</v>
      </c>
      <c r="N181" s="5"/>
    </row>
    <row r="182" spans="1:14" ht="38.25" x14ac:dyDescent="0.25">
      <c r="A182" s="6"/>
      <c r="B182" s="6"/>
      <c r="C182" s="6"/>
      <c r="D182" s="9"/>
      <c r="E182" s="9"/>
      <c r="F182" s="6"/>
      <c r="G182" s="6"/>
      <c r="H182" s="6"/>
      <c r="I182" s="2" t="s">
        <v>6</v>
      </c>
      <c r="J182" s="2" t="s">
        <v>473</v>
      </c>
      <c r="K182" s="2" t="s">
        <v>289</v>
      </c>
      <c r="L182" s="2" t="s">
        <v>650</v>
      </c>
      <c r="M182" s="2">
        <v>880</v>
      </c>
      <c r="N182" s="6"/>
    </row>
    <row r="183" spans="1:14" ht="25.5" x14ac:dyDescent="0.25">
      <c r="A183" s="4">
        <v>23</v>
      </c>
      <c r="B183" s="4" t="s">
        <v>61</v>
      </c>
      <c r="C183" s="4" t="s">
        <v>848</v>
      </c>
      <c r="D183" s="7" t="s">
        <v>115</v>
      </c>
      <c r="E183" s="7" t="s">
        <v>894</v>
      </c>
      <c r="F183" s="4" t="s">
        <v>17</v>
      </c>
      <c r="G183" s="4" t="s">
        <v>869</v>
      </c>
      <c r="H183" s="4">
        <v>5190</v>
      </c>
      <c r="I183" s="2" t="s">
        <v>474</v>
      </c>
      <c r="J183" s="2" t="s">
        <v>466</v>
      </c>
      <c r="K183" s="2" t="s">
        <v>290</v>
      </c>
      <c r="L183" s="2" t="s">
        <v>651</v>
      </c>
      <c r="M183" s="2">
        <v>400</v>
      </c>
      <c r="N183" s="4" t="str">
        <f t="shared" ref="N183:N207" si="5">$X$7</f>
        <v>Հունվար -դեկտեմբեր / Январь - Декабрь</v>
      </c>
    </row>
    <row r="184" spans="1:14" ht="38.25" x14ac:dyDescent="0.25">
      <c r="A184" s="5"/>
      <c r="B184" s="5"/>
      <c r="C184" s="5"/>
      <c r="D184" s="8"/>
      <c r="E184" s="8"/>
      <c r="F184" s="5"/>
      <c r="G184" s="5"/>
      <c r="H184" s="5"/>
      <c r="I184" s="2" t="s">
        <v>0</v>
      </c>
      <c r="J184" s="2" t="s">
        <v>467</v>
      </c>
      <c r="K184" s="2" t="s">
        <v>291</v>
      </c>
      <c r="L184" s="2" t="s">
        <v>652</v>
      </c>
      <c r="M184" s="2">
        <v>450</v>
      </c>
      <c r="N184" s="5"/>
    </row>
    <row r="185" spans="1:14" ht="38.25" x14ac:dyDescent="0.25">
      <c r="A185" s="5"/>
      <c r="B185" s="5"/>
      <c r="C185" s="5"/>
      <c r="D185" s="8"/>
      <c r="E185" s="8"/>
      <c r="F185" s="5"/>
      <c r="G185" s="5"/>
      <c r="H185" s="5"/>
      <c r="I185" s="2" t="s">
        <v>1</v>
      </c>
      <c r="J185" s="2" t="s">
        <v>468</v>
      </c>
      <c r="K185" s="2" t="s">
        <v>292</v>
      </c>
      <c r="L185" s="2" t="s">
        <v>653</v>
      </c>
      <c r="M185" s="2">
        <v>960</v>
      </c>
      <c r="N185" s="5"/>
    </row>
    <row r="186" spans="1:14" ht="51" x14ac:dyDescent="0.25">
      <c r="A186" s="5"/>
      <c r="B186" s="5"/>
      <c r="C186" s="5"/>
      <c r="D186" s="8"/>
      <c r="E186" s="8"/>
      <c r="F186" s="5"/>
      <c r="G186" s="5"/>
      <c r="H186" s="5"/>
      <c r="I186" s="2" t="s">
        <v>2</v>
      </c>
      <c r="J186" s="2" t="s">
        <v>469</v>
      </c>
      <c r="K186" s="2" t="s">
        <v>293</v>
      </c>
      <c r="L186" s="2" t="s">
        <v>654</v>
      </c>
      <c r="M186" s="2">
        <v>1200</v>
      </c>
      <c r="N186" s="5"/>
    </row>
    <row r="187" spans="1:14" ht="25.5" x14ac:dyDescent="0.25">
      <c r="A187" s="5"/>
      <c r="B187" s="5"/>
      <c r="C187" s="5"/>
      <c r="D187" s="8"/>
      <c r="E187" s="8"/>
      <c r="F187" s="5"/>
      <c r="G187" s="5"/>
      <c r="H187" s="5"/>
      <c r="I187" s="2" t="s">
        <v>3</v>
      </c>
      <c r="J187" s="2" t="s">
        <v>470</v>
      </c>
      <c r="K187" s="2" t="s">
        <v>294</v>
      </c>
      <c r="L187" s="2" t="s">
        <v>655</v>
      </c>
      <c r="M187" s="2">
        <v>500</v>
      </c>
      <c r="N187" s="5"/>
    </row>
    <row r="188" spans="1:14" ht="38.25" x14ac:dyDescent="0.25">
      <c r="A188" s="5"/>
      <c r="B188" s="5"/>
      <c r="C188" s="5"/>
      <c r="D188" s="8"/>
      <c r="E188" s="8"/>
      <c r="F188" s="5"/>
      <c r="G188" s="5"/>
      <c r="H188" s="5"/>
      <c r="I188" s="2" t="s">
        <v>4</v>
      </c>
      <c r="J188" s="2" t="s">
        <v>471</v>
      </c>
      <c r="K188" s="2" t="s">
        <v>295</v>
      </c>
      <c r="L188" s="2" t="s">
        <v>656</v>
      </c>
      <c r="M188" s="2">
        <v>500</v>
      </c>
      <c r="N188" s="5"/>
    </row>
    <row r="189" spans="1:14" ht="38.25" x14ac:dyDescent="0.25">
      <c r="A189" s="5"/>
      <c r="B189" s="5"/>
      <c r="C189" s="5"/>
      <c r="D189" s="8"/>
      <c r="E189" s="8"/>
      <c r="F189" s="5"/>
      <c r="G189" s="5"/>
      <c r="H189" s="5"/>
      <c r="I189" s="2" t="s">
        <v>5</v>
      </c>
      <c r="J189" s="2" t="s">
        <v>472</v>
      </c>
      <c r="K189" s="2" t="s">
        <v>296</v>
      </c>
      <c r="L189" s="2" t="s">
        <v>657</v>
      </c>
      <c r="M189" s="2">
        <v>1000</v>
      </c>
      <c r="N189" s="5"/>
    </row>
    <row r="190" spans="1:14" ht="38.25" x14ac:dyDescent="0.25">
      <c r="A190" s="6"/>
      <c r="B190" s="6"/>
      <c r="C190" s="6"/>
      <c r="D190" s="9"/>
      <c r="E190" s="9"/>
      <c r="F190" s="6"/>
      <c r="G190" s="6"/>
      <c r="H190" s="6"/>
      <c r="I190" s="2" t="s">
        <v>6</v>
      </c>
      <c r="J190" s="2" t="s">
        <v>473</v>
      </c>
      <c r="K190" s="2" t="s">
        <v>297</v>
      </c>
      <c r="L190" s="2" t="s">
        <v>658</v>
      </c>
      <c r="M190" s="2">
        <v>180</v>
      </c>
      <c r="N190" s="6"/>
    </row>
    <row r="191" spans="1:14" ht="25.5" x14ac:dyDescent="0.25">
      <c r="A191" s="4">
        <v>24</v>
      </c>
      <c r="B191" s="4" t="s">
        <v>62</v>
      </c>
      <c r="C191" s="4" t="s">
        <v>849</v>
      </c>
      <c r="D191" s="7" t="s">
        <v>63</v>
      </c>
      <c r="E191" s="7" t="s">
        <v>895</v>
      </c>
      <c r="F191" s="4" t="s">
        <v>17</v>
      </c>
      <c r="G191" s="4" t="s">
        <v>869</v>
      </c>
      <c r="H191" s="4">
        <v>2750</v>
      </c>
      <c r="I191" s="2" t="s">
        <v>474</v>
      </c>
      <c r="J191" s="2" t="s">
        <v>466</v>
      </c>
      <c r="K191" s="2" t="s">
        <v>298</v>
      </c>
      <c r="L191" s="2" t="s">
        <v>659</v>
      </c>
      <c r="M191" s="2">
        <v>260</v>
      </c>
      <c r="N191" s="4" t="str">
        <f t="shared" si="5"/>
        <v>Հունվար -դեկտեմբեր / Январь - Декабрь</v>
      </c>
    </row>
    <row r="192" spans="1:14" ht="38.25" x14ac:dyDescent="0.25">
      <c r="A192" s="5"/>
      <c r="B192" s="5"/>
      <c r="C192" s="5"/>
      <c r="D192" s="8"/>
      <c r="E192" s="8"/>
      <c r="F192" s="5"/>
      <c r="G192" s="5"/>
      <c r="H192" s="5"/>
      <c r="I192" s="2" t="s">
        <v>0</v>
      </c>
      <c r="J192" s="2" t="s">
        <v>467</v>
      </c>
      <c r="K192" s="2" t="s">
        <v>299</v>
      </c>
      <c r="L192" s="2" t="s">
        <v>660</v>
      </c>
      <c r="M192" s="2">
        <v>250</v>
      </c>
      <c r="N192" s="5"/>
    </row>
    <row r="193" spans="1:14" ht="38.25" x14ac:dyDescent="0.25">
      <c r="A193" s="5"/>
      <c r="B193" s="5"/>
      <c r="C193" s="5"/>
      <c r="D193" s="8"/>
      <c r="E193" s="8"/>
      <c r="F193" s="5"/>
      <c r="G193" s="5"/>
      <c r="H193" s="5"/>
      <c r="I193" s="2" t="s">
        <v>1</v>
      </c>
      <c r="J193" s="2" t="s">
        <v>468</v>
      </c>
      <c r="K193" s="2" t="s">
        <v>300</v>
      </c>
      <c r="L193" s="2" t="s">
        <v>661</v>
      </c>
      <c r="M193" s="2">
        <v>720</v>
      </c>
      <c r="N193" s="5"/>
    </row>
    <row r="194" spans="1:14" ht="51" x14ac:dyDescent="0.25">
      <c r="A194" s="5"/>
      <c r="B194" s="5"/>
      <c r="C194" s="5"/>
      <c r="D194" s="8"/>
      <c r="E194" s="8"/>
      <c r="F194" s="5"/>
      <c r="G194" s="5"/>
      <c r="H194" s="5"/>
      <c r="I194" s="2" t="s">
        <v>2</v>
      </c>
      <c r="J194" s="2" t="s">
        <v>469</v>
      </c>
      <c r="K194" s="2" t="s">
        <v>301</v>
      </c>
      <c r="L194" s="2" t="s">
        <v>662</v>
      </c>
      <c r="M194" s="2">
        <v>500</v>
      </c>
      <c r="N194" s="5"/>
    </row>
    <row r="195" spans="1:14" ht="25.5" x14ac:dyDescent="0.25">
      <c r="A195" s="5"/>
      <c r="B195" s="5"/>
      <c r="C195" s="5"/>
      <c r="D195" s="8"/>
      <c r="E195" s="8"/>
      <c r="F195" s="5"/>
      <c r="G195" s="5"/>
      <c r="H195" s="5"/>
      <c r="I195" s="2" t="s">
        <v>3</v>
      </c>
      <c r="J195" s="2" t="s">
        <v>470</v>
      </c>
      <c r="K195" s="2" t="s">
        <v>302</v>
      </c>
      <c r="L195" s="2" t="s">
        <v>663</v>
      </c>
      <c r="M195" s="2">
        <v>300</v>
      </c>
      <c r="N195" s="5"/>
    </row>
    <row r="196" spans="1:14" ht="38.25" x14ac:dyDescent="0.25">
      <c r="A196" s="5"/>
      <c r="B196" s="5"/>
      <c r="C196" s="5"/>
      <c r="D196" s="8"/>
      <c r="E196" s="8"/>
      <c r="F196" s="5"/>
      <c r="G196" s="5"/>
      <c r="H196" s="5"/>
      <c r="I196" s="2" t="s">
        <v>4</v>
      </c>
      <c r="J196" s="2" t="s">
        <v>471</v>
      </c>
      <c r="K196" s="2" t="s">
        <v>303</v>
      </c>
      <c r="L196" s="2" t="s">
        <v>664</v>
      </c>
      <c r="M196" s="2">
        <v>200</v>
      </c>
      <c r="N196" s="5"/>
    </row>
    <row r="197" spans="1:14" ht="38.25" x14ac:dyDescent="0.25">
      <c r="A197" s="5"/>
      <c r="B197" s="5"/>
      <c r="C197" s="5"/>
      <c r="D197" s="8"/>
      <c r="E197" s="8"/>
      <c r="F197" s="5"/>
      <c r="G197" s="5"/>
      <c r="H197" s="5"/>
      <c r="I197" s="2" t="s">
        <v>5</v>
      </c>
      <c r="J197" s="2" t="s">
        <v>472</v>
      </c>
      <c r="K197" s="2" t="s">
        <v>304</v>
      </c>
      <c r="L197" s="2" t="s">
        <v>665</v>
      </c>
      <c r="M197" s="2">
        <v>400</v>
      </c>
      <c r="N197" s="5"/>
    </row>
    <row r="198" spans="1:14" ht="38.25" x14ac:dyDescent="0.25">
      <c r="A198" s="6"/>
      <c r="B198" s="6"/>
      <c r="C198" s="6"/>
      <c r="D198" s="9"/>
      <c r="E198" s="9"/>
      <c r="F198" s="6"/>
      <c r="G198" s="6"/>
      <c r="H198" s="6"/>
      <c r="I198" s="2" t="s">
        <v>6</v>
      </c>
      <c r="J198" s="2" t="s">
        <v>473</v>
      </c>
      <c r="K198" s="2" t="s">
        <v>305</v>
      </c>
      <c r="L198" s="2" t="s">
        <v>666</v>
      </c>
      <c r="M198" s="2">
        <v>120</v>
      </c>
      <c r="N198" s="6"/>
    </row>
    <row r="199" spans="1:14" ht="25.5" x14ac:dyDescent="0.25">
      <c r="A199" s="4">
        <v>25</v>
      </c>
      <c r="B199" s="4" t="s">
        <v>64</v>
      </c>
      <c r="C199" s="4" t="s">
        <v>850</v>
      </c>
      <c r="D199" s="7" t="s">
        <v>65</v>
      </c>
      <c r="E199" s="7" t="s">
        <v>896</v>
      </c>
      <c r="F199" s="4" t="s">
        <v>17</v>
      </c>
      <c r="G199" s="4" t="s">
        <v>869</v>
      </c>
      <c r="H199" s="4">
        <v>2050</v>
      </c>
      <c r="I199" s="2" t="s">
        <v>474</v>
      </c>
      <c r="J199" s="2" t="s">
        <v>466</v>
      </c>
      <c r="K199" s="2" t="s">
        <v>306</v>
      </c>
      <c r="L199" s="2" t="s">
        <v>667</v>
      </c>
      <c r="M199" s="2">
        <v>120</v>
      </c>
      <c r="N199" s="4" t="str">
        <f t="shared" si="5"/>
        <v>Հունվար -դեկտեմբեր / Январь - Декабрь</v>
      </c>
    </row>
    <row r="200" spans="1:14" ht="38.25" x14ac:dyDescent="0.25">
      <c r="A200" s="5"/>
      <c r="B200" s="5"/>
      <c r="C200" s="5"/>
      <c r="D200" s="8"/>
      <c r="E200" s="8"/>
      <c r="F200" s="5"/>
      <c r="G200" s="5"/>
      <c r="H200" s="5"/>
      <c r="I200" s="2" t="s">
        <v>0</v>
      </c>
      <c r="J200" s="2" t="s">
        <v>467</v>
      </c>
      <c r="K200" s="2" t="s">
        <v>307</v>
      </c>
      <c r="L200" s="2" t="s">
        <v>668</v>
      </c>
      <c r="M200" s="2">
        <v>200</v>
      </c>
      <c r="N200" s="5"/>
    </row>
    <row r="201" spans="1:14" ht="38.25" x14ac:dyDescent="0.25">
      <c r="A201" s="5"/>
      <c r="B201" s="5"/>
      <c r="C201" s="5"/>
      <c r="D201" s="8"/>
      <c r="E201" s="8"/>
      <c r="F201" s="5"/>
      <c r="G201" s="5"/>
      <c r="H201" s="5"/>
      <c r="I201" s="2" t="s">
        <v>1</v>
      </c>
      <c r="J201" s="2" t="s">
        <v>468</v>
      </c>
      <c r="K201" s="2" t="s">
        <v>308</v>
      </c>
      <c r="L201" s="2" t="s">
        <v>669</v>
      </c>
      <c r="M201" s="2">
        <v>720</v>
      </c>
      <c r="N201" s="5"/>
    </row>
    <row r="202" spans="1:14" ht="51" x14ac:dyDescent="0.25">
      <c r="A202" s="5"/>
      <c r="B202" s="5"/>
      <c r="C202" s="5"/>
      <c r="D202" s="8"/>
      <c r="E202" s="8"/>
      <c r="F202" s="5"/>
      <c r="G202" s="5"/>
      <c r="H202" s="5"/>
      <c r="I202" s="2" t="s">
        <v>2</v>
      </c>
      <c r="J202" s="2" t="s">
        <v>469</v>
      </c>
      <c r="K202" s="2" t="s">
        <v>309</v>
      </c>
      <c r="L202" s="2" t="s">
        <v>670</v>
      </c>
      <c r="M202" s="2">
        <v>500</v>
      </c>
      <c r="N202" s="5"/>
    </row>
    <row r="203" spans="1:14" ht="25.5" x14ac:dyDescent="0.25">
      <c r="A203" s="5"/>
      <c r="B203" s="5"/>
      <c r="C203" s="5"/>
      <c r="D203" s="8"/>
      <c r="E203" s="8"/>
      <c r="F203" s="5"/>
      <c r="G203" s="5"/>
      <c r="H203" s="5"/>
      <c r="I203" s="2" t="s">
        <v>3</v>
      </c>
      <c r="J203" s="2" t="s">
        <v>470</v>
      </c>
      <c r="K203" s="2" t="s">
        <v>310</v>
      </c>
      <c r="L203" s="2" t="s">
        <v>671</v>
      </c>
      <c r="M203" s="2">
        <v>200</v>
      </c>
      <c r="N203" s="5"/>
    </row>
    <row r="204" spans="1:14" ht="38.25" x14ac:dyDescent="0.25">
      <c r="A204" s="5"/>
      <c r="B204" s="5"/>
      <c r="C204" s="5"/>
      <c r="D204" s="8"/>
      <c r="E204" s="8"/>
      <c r="F204" s="5"/>
      <c r="G204" s="5"/>
      <c r="H204" s="5"/>
      <c r="I204" s="2" t="s">
        <v>4</v>
      </c>
      <c r="J204" s="2" t="s">
        <v>471</v>
      </c>
      <c r="K204" s="2" t="s">
        <v>311</v>
      </c>
      <c r="L204" s="2" t="s">
        <v>672</v>
      </c>
      <c r="M204" s="2">
        <v>70</v>
      </c>
      <c r="N204" s="5"/>
    </row>
    <row r="205" spans="1:14" ht="38.25" x14ac:dyDescent="0.25">
      <c r="A205" s="5"/>
      <c r="B205" s="5"/>
      <c r="C205" s="5"/>
      <c r="D205" s="8"/>
      <c r="E205" s="8"/>
      <c r="F205" s="5"/>
      <c r="G205" s="5"/>
      <c r="H205" s="5"/>
      <c r="I205" s="2" t="s">
        <v>5</v>
      </c>
      <c r="J205" s="2" t="s">
        <v>472</v>
      </c>
      <c r="K205" s="2" t="s">
        <v>312</v>
      </c>
      <c r="L205" s="2" t="s">
        <v>673</v>
      </c>
      <c r="M205" s="2">
        <v>120</v>
      </c>
      <c r="N205" s="5"/>
    </row>
    <row r="206" spans="1:14" ht="38.25" x14ac:dyDescent="0.25">
      <c r="A206" s="6"/>
      <c r="B206" s="6"/>
      <c r="C206" s="6"/>
      <c r="D206" s="9"/>
      <c r="E206" s="9"/>
      <c r="F206" s="6"/>
      <c r="G206" s="6"/>
      <c r="H206" s="6"/>
      <c r="I206" s="2" t="s">
        <v>6</v>
      </c>
      <c r="J206" s="2" t="s">
        <v>473</v>
      </c>
      <c r="K206" s="2" t="s">
        <v>313</v>
      </c>
      <c r="L206" s="2" t="s">
        <v>674</v>
      </c>
      <c r="M206" s="2">
        <v>120</v>
      </c>
      <c r="N206" s="6"/>
    </row>
    <row r="207" spans="1:14" ht="25.5" x14ac:dyDescent="0.25">
      <c r="A207" s="4">
        <v>26</v>
      </c>
      <c r="B207" s="4" t="s">
        <v>66</v>
      </c>
      <c r="C207" s="4" t="s">
        <v>851</v>
      </c>
      <c r="D207" s="7" t="s">
        <v>67</v>
      </c>
      <c r="E207" s="7" t="s">
        <v>897</v>
      </c>
      <c r="F207" s="4" t="s">
        <v>17</v>
      </c>
      <c r="G207" s="4" t="s">
        <v>869</v>
      </c>
      <c r="H207" s="4">
        <v>1970</v>
      </c>
      <c r="I207" s="2" t="s">
        <v>474</v>
      </c>
      <c r="J207" s="2" t="s">
        <v>466</v>
      </c>
      <c r="K207" s="2" t="s">
        <v>314</v>
      </c>
      <c r="L207" s="2" t="s">
        <v>675</v>
      </c>
      <c r="M207" s="2">
        <v>220</v>
      </c>
      <c r="N207" s="4" t="str">
        <f t="shared" si="5"/>
        <v>Հունվար -դեկտեմբեր / Январь - Декабрь</v>
      </c>
    </row>
    <row r="208" spans="1:14" ht="38.25" x14ac:dyDescent="0.25">
      <c r="A208" s="5"/>
      <c r="B208" s="5"/>
      <c r="C208" s="5"/>
      <c r="D208" s="8"/>
      <c r="E208" s="8"/>
      <c r="F208" s="5"/>
      <c r="G208" s="5"/>
      <c r="H208" s="5"/>
      <c r="I208" s="2" t="s">
        <v>0</v>
      </c>
      <c r="J208" s="2" t="s">
        <v>467</v>
      </c>
      <c r="K208" s="2" t="s">
        <v>315</v>
      </c>
      <c r="L208" s="2" t="s">
        <v>676</v>
      </c>
      <c r="M208" s="2">
        <v>200</v>
      </c>
      <c r="N208" s="5"/>
    </row>
    <row r="209" spans="1:14" ht="38.25" x14ac:dyDescent="0.25">
      <c r="A209" s="5"/>
      <c r="B209" s="5"/>
      <c r="C209" s="5"/>
      <c r="D209" s="8"/>
      <c r="E209" s="8"/>
      <c r="F209" s="5"/>
      <c r="G209" s="5"/>
      <c r="H209" s="5"/>
      <c r="I209" s="2" t="s">
        <v>1</v>
      </c>
      <c r="J209" s="2" t="s">
        <v>468</v>
      </c>
      <c r="K209" s="2" t="s">
        <v>316</v>
      </c>
      <c r="L209" s="2" t="s">
        <v>677</v>
      </c>
      <c r="M209" s="2">
        <v>360</v>
      </c>
      <c r="N209" s="5"/>
    </row>
    <row r="210" spans="1:14" ht="51" x14ac:dyDescent="0.25">
      <c r="A210" s="5"/>
      <c r="B210" s="5"/>
      <c r="C210" s="5"/>
      <c r="D210" s="8"/>
      <c r="E210" s="8"/>
      <c r="F210" s="5"/>
      <c r="G210" s="5"/>
      <c r="H210" s="5"/>
      <c r="I210" s="2" t="s">
        <v>2</v>
      </c>
      <c r="J210" s="2" t="s">
        <v>469</v>
      </c>
      <c r="K210" s="2" t="s">
        <v>317</v>
      </c>
      <c r="L210" s="2" t="s">
        <v>678</v>
      </c>
      <c r="M210" s="2">
        <v>300</v>
      </c>
      <c r="N210" s="5"/>
    </row>
    <row r="211" spans="1:14" ht="25.5" x14ac:dyDescent="0.25">
      <c r="A211" s="5"/>
      <c r="B211" s="5"/>
      <c r="C211" s="5"/>
      <c r="D211" s="8"/>
      <c r="E211" s="8"/>
      <c r="F211" s="5"/>
      <c r="G211" s="5"/>
      <c r="H211" s="5"/>
      <c r="I211" s="2" t="s">
        <v>3</v>
      </c>
      <c r="J211" s="2" t="s">
        <v>470</v>
      </c>
      <c r="K211" s="2" t="s">
        <v>318</v>
      </c>
      <c r="L211" s="2" t="s">
        <v>679</v>
      </c>
      <c r="M211" s="2">
        <v>150</v>
      </c>
      <c r="N211" s="5"/>
    </row>
    <row r="212" spans="1:14" ht="38.25" x14ac:dyDescent="0.25">
      <c r="A212" s="5"/>
      <c r="B212" s="5"/>
      <c r="C212" s="5"/>
      <c r="D212" s="8"/>
      <c r="E212" s="8"/>
      <c r="F212" s="5"/>
      <c r="G212" s="5"/>
      <c r="H212" s="5"/>
      <c r="I212" s="2" t="s">
        <v>4</v>
      </c>
      <c r="J212" s="2" t="s">
        <v>471</v>
      </c>
      <c r="K212" s="2" t="s">
        <v>319</v>
      </c>
      <c r="L212" s="2" t="s">
        <v>680</v>
      </c>
      <c r="M212" s="2">
        <v>220</v>
      </c>
      <c r="N212" s="5"/>
    </row>
    <row r="213" spans="1:14" ht="38.25" x14ac:dyDescent="0.25">
      <c r="A213" s="5"/>
      <c r="B213" s="5"/>
      <c r="C213" s="5"/>
      <c r="D213" s="8"/>
      <c r="E213" s="8"/>
      <c r="F213" s="5"/>
      <c r="G213" s="5"/>
      <c r="H213" s="5"/>
      <c r="I213" s="2" t="s">
        <v>5</v>
      </c>
      <c r="J213" s="2" t="s">
        <v>472</v>
      </c>
      <c r="K213" s="2" t="s">
        <v>320</v>
      </c>
      <c r="L213" s="2" t="s">
        <v>681</v>
      </c>
      <c r="M213" s="2">
        <v>400</v>
      </c>
      <c r="N213" s="5"/>
    </row>
    <row r="214" spans="1:14" ht="38.25" x14ac:dyDescent="0.25">
      <c r="A214" s="6"/>
      <c r="B214" s="6"/>
      <c r="C214" s="6"/>
      <c r="D214" s="9"/>
      <c r="E214" s="9"/>
      <c r="F214" s="6"/>
      <c r="G214" s="6"/>
      <c r="H214" s="6"/>
      <c r="I214" s="2" t="s">
        <v>6</v>
      </c>
      <c r="J214" s="2" t="s">
        <v>473</v>
      </c>
      <c r="K214" s="2" t="s">
        <v>321</v>
      </c>
      <c r="L214" s="2" t="s">
        <v>682</v>
      </c>
      <c r="M214" s="2">
        <v>120</v>
      </c>
      <c r="N214" s="6"/>
    </row>
    <row r="215" spans="1:14" ht="25.5" x14ac:dyDescent="0.25">
      <c r="A215" s="4">
        <v>27</v>
      </c>
      <c r="B215" s="4" t="s">
        <v>68</v>
      </c>
      <c r="C215" s="4" t="s">
        <v>852</v>
      </c>
      <c r="D215" s="7" t="s">
        <v>69</v>
      </c>
      <c r="E215" s="7" t="s">
        <v>898</v>
      </c>
      <c r="F215" s="4" t="s">
        <v>17</v>
      </c>
      <c r="G215" s="4" t="s">
        <v>869</v>
      </c>
      <c r="H215" s="4">
        <v>5480</v>
      </c>
      <c r="I215" s="2" t="s">
        <v>474</v>
      </c>
      <c r="J215" s="2" t="s">
        <v>466</v>
      </c>
      <c r="K215" s="2" t="s">
        <v>322</v>
      </c>
      <c r="L215" s="2" t="s">
        <v>683</v>
      </c>
      <c r="M215" s="2">
        <v>400</v>
      </c>
      <c r="N215" s="4" t="str">
        <f t="shared" ref="N215" si="6">$X$7</f>
        <v>Հունվար -դեկտեմբեր / Январь - Декабрь</v>
      </c>
    </row>
    <row r="216" spans="1:14" ht="38.25" x14ac:dyDescent="0.25">
      <c r="A216" s="5"/>
      <c r="B216" s="5"/>
      <c r="C216" s="5"/>
      <c r="D216" s="8"/>
      <c r="E216" s="8"/>
      <c r="F216" s="5"/>
      <c r="G216" s="5"/>
      <c r="H216" s="5"/>
      <c r="I216" s="2" t="s">
        <v>0</v>
      </c>
      <c r="J216" s="2" t="s">
        <v>467</v>
      </c>
      <c r="K216" s="2" t="s">
        <v>323</v>
      </c>
      <c r="L216" s="2" t="s">
        <v>684</v>
      </c>
      <c r="M216" s="2">
        <v>450</v>
      </c>
      <c r="N216" s="5"/>
    </row>
    <row r="217" spans="1:14" ht="38.25" x14ac:dyDescent="0.25">
      <c r="A217" s="5"/>
      <c r="B217" s="5"/>
      <c r="C217" s="5"/>
      <c r="D217" s="8"/>
      <c r="E217" s="8"/>
      <c r="F217" s="5"/>
      <c r="G217" s="5"/>
      <c r="H217" s="5"/>
      <c r="I217" s="2" t="s">
        <v>1</v>
      </c>
      <c r="J217" s="2" t="s">
        <v>468</v>
      </c>
      <c r="K217" s="2" t="s">
        <v>324</v>
      </c>
      <c r="L217" s="2" t="s">
        <v>685</v>
      </c>
      <c r="M217" s="2">
        <v>1200</v>
      </c>
      <c r="N217" s="5"/>
    </row>
    <row r="218" spans="1:14" ht="51" x14ac:dyDescent="0.25">
      <c r="A218" s="5"/>
      <c r="B218" s="5"/>
      <c r="C218" s="5"/>
      <c r="D218" s="8"/>
      <c r="E218" s="8"/>
      <c r="F218" s="5"/>
      <c r="G218" s="5"/>
      <c r="H218" s="5"/>
      <c r="I218" s="2" t="s">
        <v>2</v>
      </c>
      <c r="J218" s="2" t="s">
        <v>469</v>
      </c>
      <c r="K218" s="2" t="s">
        <v>325</v>
      </c>
      <c r="L218" s="2" t="s">
        <v>686</v>
      </c>
      <c r="M218" s="2">
        <v>1500</v>
      </c>
      <c r="N218" s="5"/>
    </row>
    <row r="219" spans="1:14" ht="25.5" x14ac:dyDescent="0.25">
      <c r="A219" s="5"/>
      <c r="B219" s="5"/>
      <c r="C219" s="5"/>
      <c r="D219" s="8"/>
      <c r="E219" s="8"/>
      <c r="F219" s="5"/>
      <c r="G219" s="5"/>
      <c r="H219" s="5"/>
      <c r="I219" s="2" t="s">
        <v>3</v>
      </c>
      <c r="J219" s="2" t="s">
        <v>470</v>
      </c>
      <c r="K219" s="2" t="s">
        <v>326</v>
      </c>
      <c r="L219" s="2" t="s">
        <v>687</v>
      </c>
      <c r="M219" s="2">
        <v>450</v>
      </c>
      <c r="N219" s="5"/>
    </row>
    <row r="220" spans="1:14" ht="38.25" x14ac:dyDescent="0.25">
      <c r="A220" s="5"/>
      <c r="B220" s="5"/>
      <c r="C220" s="5"/>
      <c r="D220" s="8"/>
      <c r="E220" s="8"/>
      <c r="F220" s="5"/>
      <c r="G220" s="5"/>
      <c r="H220" s="5"/>
      <c r="I220" s="2" t="s">
        <v>4</v>
      </c>
      <c r="J220" s="2" t="s">
        <v>471</v>
      </c>
      <c r="K220" s="2" t="s">
        <v>327</v>
      </c>
      <c r="L220" s="2" t="s">
        <v>688</v>
      </c>
      <c r="M220" s="2">
        <v>400</v>
      </c>
      <c r="N220" s="5"/>
    </row>
    <row r="221" spans="1:14" ht="38.25" x14ac:dyDescent="0.25">
      <c r="A221" s="5"/>
      <c r="B221" s="5"/>
      <c r="C221" s="5"/>
      <c r="D221" s="8"/>
      <c r="E221" s="8"/>
      <c r="F221" s="5"/>
      <c r="G221" s="5"/>
      <c r="H221" s="5"/>
      <c r="I221" s="2" t="s">
        <v>5</v>
      </c>
      <c r="J221" s="2" t="s">
        <v>472</v>
      </c>
      <c r="K221" s="2" t="s">
        <v>328</v>
      </c>
      <c r="L221" s="2" t="s">
        <v>689</v>
      </c>
      <c r="M221" s="2">
        <v>840</v>
      </c>
      <c r="N221" s="5"/>
    </row>
    <row r="222" spans="1:14" ht="38.25" x14ac:dyDescent="0.25">
      <c r="A222" s="6"/>
      <c r="B222" s="6"/>
      <c r="C222" s="6"/>
      <c r="D222" s="9"/>
      <c r="E222" s="9"/>
      <c r="F222" s="6"/>
      <c r="G222" s="6"/>
      <c r="H222" s="6"/>
      <c r="I222" s="2" t="s">
        <v>6</v>
      </c>
      <c r="J222" s="2" t="s">
        <v>473</v>
      </c>
      <c r="K222" s="2" t="s">
        <v>329</v>
      </c>
      <c r="L222" s="2" t="s">
        <v>690</v>
      </c>
      <c r="M222" s="2">
        <v>240</v>
      </c>
      <c r="N222" s="6"/>
    </row>
    <row r="223" spans="1:14" ht="25.5" x14ac:dyDescent="0.25">
      <c r="A223" s="4">
        <v>28</v>
      </c>
      <c r="B223" s="4" t="s">
        <v>70</v>
      </c>
      <c r="C223" s="4" t="s">
        <v>853</v>
      </c>
      <c r="D223" s="7" t="s">
        <v>71</v>
      </c>
      <c r="E223" s="7" t="s">
        <v>899</v>
      </c>
      <c r="F223" s="4" t="s">
        <v>17</v>
      </c>
      <c r="G223" s="4" t="s">
        <v>869</v>
      </c>
      <c r="H223" s="4">
        <v>3890</v>
      </c>
      <c r="I223" s="2" t="s">
        <v>474</v>
      </c>
      <c r="J223" s="2" t="s">
        <v>466</v>
      </c>
      <c r="K223" s="2" t="s">
        <v>330</v>
      </c>
      <c r="L223" s="2" t="s">
        <v>691</v>
      </c>
      <c r="M223" s="2">
        <v>250</v>
      </c>
      <c r="N223" s="4" t="s">
        <v>119</v>
      </c>
    </row>
    <row r="224" spans="1:14" ht="38.25" x14ac:dyDescent="0.25">
      <c r="A224" s="5"/>
      <c r="B224" s="5"/>
      <c r="C224" s="5"/>
      <c r="D224" s="8"/>
      <c r="E224" s="8"/>
      <c r="F224" s="5"/>
      <c r="G224" s="5"/>
      <c r="H224" s="5"/>
      <c r="I224" s="2" t="s">
        <v>0</v>
      </c>
      <c r="J224" s="2" t="s">
        <v>467</v>
      </c>
      <c r="K224" s="2" t="s">
        <v>331</v>
      </c>
      <c r="L224" s="2" t="s">
        <v>692</v>
      </c>
      <c r="M224" s="2">
        <v>300</v>
      </c>
      <c r="N224" s="5"/>
    </row>
    <row r="225" spans="1:14" ht="38.25" x14ac:dyDescent="0.25">
      <c r="A225" s="5"/>
      <c r="B225" s="5"/>
      <c r="C225" s="5"/>
      <c r="D225" s="8"/>
      <c r="E225" s="8"/>
      <c r="F225" s="5"/>
      <c r="G225" s="5"/>
      <c r="H225" s="5"/>
      <c r="I225" s="2" t="s">
        <v>1</v>
      </c>
      <c r="J225" s="2" t="s">
        <v>468</v>
      </c>
      <c r="K225" s="2" t="s">
        <v>332</v>
      </c>
      <c r="L225" s="2" t="s">
        <v>693</v>
      </c>
      <c r="M225" s="2">
        <v>800</v>
      </c>
      <c r="N225" s="5"/>
    </row>
    <row r="226" spans="1:14" ht="51" x14ac:dyDescent="0.25">
      <c r="A226" s="5"/>
      <c r="B226" s="5"/>
      <c r="C226" s="5"/>
      <c r="D226" s="8"/>
      <c r="E226" s="8"/>
      <c r="F226" s="5"/>
      <c r="G226" s="5"/>
      <c r="H226" s="5"/>
      <c r="I226" s="2" t="s">
        <v>2</v>
      </c>
      <c r="J226" s="2" t="s">
        <v>469</v>
      </c>
      <c r="K226" s="2" t="s">
        <v>333</v>
      </c>
      <c r="L226" s="2" t="s">
        <v>694</v>
      </c>
      <c r="M226" s="2">
        <v>1300</v>
      </c>
      <c r="N226" s="5"/>
    </row>
    <row r="227" spans="1:14" ht="25.5" x14ac:dyDescent="0.25">
      <c r="A227" s="5"/>
      <c r="B227" s="5"/>
      <c r="C227" s="5"/>
      <c r="D227" s="8"/>
      <c r="E227" s="8"/>
      <c r="F227" s="5"/>
      <c r="G227" s="5"/>
      <c r="H227" s="5"/>
      <c r="I227" s="2" t="s">
        <v>3</v>
      </c>
      <c r="J227" s="2" t="s">
        <v>470</v>
      </c>
      <c r="K227" s="2" t="s">
        <v>334</v>
      </c>
      <c r="L227" s="2" t="s">
        <v>695</v>
      </c>
      <c r="M227" s="2">
        <v>250</v>
      </c>
      <c r="N227" s="5"/>
    </row>
    <row r="228" spans="1:14" ht="38.25" x14ac:dyDescent="0.25">
      <c r="A228" s="5"/>
      <c r="B228" s="5"/>
      <c r="C228" s="5"/>
      <c r="D228" s="8"/>
      <c r="E228" s="8"/>
      <c r="F228" s="5"/>
      <c r="G228" s="5"/>
      <c r="H228" s="5"/>
      <c r="I228" s="2" t="s">
        <v>4</v>
      </c>
      <c r="J228" s="2" t="s">
        <v>471</v>
      </c>
      <c r="K228" s="2" t="s">
        <v>335</v>
      </c>
      <c r="L228" s="2" t="s">
        <v>696</v>
      </c>
      <c r="M228" s="2">
        <v>280</v>
      </c>
      <c r="N228" s="5"/>
    </row>
    <row r="229" spans="1:14" ht="38.25" x14ac:dyDescent="0.25">
      <c r="A229" s="5"/>
      <c r="B229" s="5"/>
      <c r="C229" s="5"/>
      <c r="D229" s="8"/>
      <c r="E229" s="8"/>
      <c r="F229" s="5"/>
      <c r="G229" s="5"/>
      <c r="H229" s="5"/>
      <c r="I229" s="2" t="s">
        <v>5</v>
      </c>
      <c r="J229" s="2" t="s">
        <v>472</v>
      </c>
      <c r="K229" s="2" t="s">
        <v>336</v>
      </c>
      <c r="L229" s="2" t="s">
        <v>697</v>
      </c>
      <c r="M229" s="2">
        <v>550</v>
      </c>
      <c r="N229" s="5"/>
    </row>
    <row r="230" spans="1:14" ht="38.25" x14ac:dyDescent="0.25">
      <c r="A230" s="6"/>
      <c r="B230" s="6"/>
      <c r="C230" s="6"/>
      <c r="D230" s="9"/>
      <c r="E230" s="9"/>
      <c r="F230" s="6"/>
      <c r="G230" s="6"/>
      <c r="H230" s="6"/>
      <c r="I230" s="2" t="s">
        <v>6</v>
      </c>
      <c r="J230" s="2" t="s">
        <v>473</v>
      </c>
      <c r="K230" s="2" t="s">
        <v>337</v>
      </c>
      <c r="L230" s="2" t="s">
        <v>698</v>
      </c>
      <c r="M230" s="2">
        <v>160</v>
      </c>
      <c r="N230" s="6"/>
    </row>
    <row r="231" spans="1:14" ht="25.5" x14ac:dyDescent="0.25">
      <c r="A231" s="4">
        <v>29</v>
      </c>
      <c r="B231" s="4" t="s">
        <v>72</v>
      </c>
      <c r="C231" s="4" t="s">
        <v>854</v>
      </c>
      <c r="D231" s="4" t="s">
        <v>73</v>
      </c>
      <c r="E231" s="4" t="s">
        <v>900</v>
      </c>
      <c r="F231" s="4" t="s">
        <v>17</v>
      </c>
      <c r="G231" s="4" t="s">
        <v>869</v>
      </c>
      <c r="H231" s="4">
        <v>2090</v>
      </c>
      <c r="I231" s="2" t="s">
        <v>474</v>
      </c>
      <c r="J231" s="2" t="s">
        <v>466</v>
      </c>
      <c r="K231" s="2" t="s">
        <v>338</v>
      </c>
      <c r="L231" s="2" t="s">
        <v>699</v>
      </c>
      <c r="M231" s="2">
        <v>160</v>
      </c>
      <c r="N231" s="4" t="s">
        <v>120</v>
      </c>
    </row>
    <row r="232" spans="1:14" ht="38.25" x14ac:dyDescent="0.25">
      <c r="A232" s="5"/>
      <c r="B232" s="5"/>
      <c r="C232" s="5"/>
      <c r="D232" s="5"/>
      <c r="E232" s="5"/>
      <c r="F232" s="5"/>
      <c r="G232" s="5"/>
      <c r="H232" s="5"/>
      <c r="I232" s="2" t="s">
        <v>0</v>
      </c>
      <c r="J232" s="2" t="s">
        <v>467</v>
      </c>
      <c r="K232" s="2" t="s">
        <v>339</v>
      </c>
      <c r="L232" s="2" t="s">
        <v>700</v>
      </c>
      <c r="M232" s="2">
        <v>150</v>
      </c>
      <c r="N232" s="5"/>
    </row>
    <row r="233" spans="1:14" ht="38.25" x14ac:dyDescent="0.25">
      <c r="A233" s="5"/>
      <c r="B233" s="5"/>
      <c r="C233" s="5"/>
      <c r="D233" s="5"/>
      <c r="E233" s="5"/>
      <c r="F233" s="5"/>
      <c r="G233" s="5"/>
      <c r="H233" s="5"/>
      <c r="I233" s="2" t="s">
        <v>1</v>
      </c>
      <c r="J233" s="2" t="s">
        <v>468</v>
      </c>
      <c r="K233" s="2" t="s">
        <v>340</v>
      </c>
      <c r="L233" s="2" t="s">
        <v>701</v>
      </c>
      <c r="M233" s="2">
        <v>400</v>
      </c>
      <c r="N233" s="5"/>
    </row>
    <row r="234" spans="1:14" ht="51" x14ac:dyDescent="0.25">
      <c r="A234" s="5"/>
      <c r="B234" s="5"/>
      <c r="C234" s="5"/>
      <c r="D234" s="5"/>
      <c r="E234" s="5"/>
      <c r="F234" s="5"/>
      <c r="G234" s="5"/>
      <c r="H234" s="5"/>
      <c r="I234" s="2" t="s">
        <v>2</v>
      </c>
      <c r="J234" s="2" t="s">
        <v>469</v>
      </c>
      <c r="K234" s="2" t="s">
        <v>341</v>
      </c>
      <c r="L234" s="2" t="s">
        <v>702</v>
      </c>
      <c r="M234" s="2">
        <v>700</v>
      </c>
      <c r="N234" s="5"/>
    </row>
    <row r="235" spans="1:14" ht="25.5" x14ac:dyDescent="0.25">
      <c r="A235" s="5"/>
      <c r="B235" s="5"/>
      <c r="C235" s="5"/>
      <c r="D235" s="5"/>
      <c r="E235" s="5"/>
      <c r="F235" s="5"/>
      <c r="G235" s="5"/>
      <c r="H235" s="5"/>
      <c r="I235" s="2" t="s">
        <v>3</v>
      </c>
      <c r="J235" s="2" t="s">
        <v>470</v>
      </c>
      <c r="K235" s="2" t="s">
        <v>342</v>
      </c>
      <c r="L235" s="2" t="s">
        <v>703</v>
      </c>
      <c r="M235" s="2">
        <v>200</v>
      </c>
      <c r="N235" s="5"/>
    </row>
    <row r="236" spans="1:14" ht="38.25" x14ac:dyDescent="0.25">
      <c r="A236" s="5"/>
      <c r="B236" s="5"/>
      <c r="C236" s="5"/>
      <c r="D236" s="5"/>
      <c r="E236" s="5"/>
      <c r="F236" s="5"/>
      <c r="G236" s="5"/>
      <c r="H236" s="5"/>
      <c r="I236" s="2" t="s">
        <v>4</v>
      </c>
      <c r="J236" s="2" t="s">
        <v>471</v>
      </c>
      <c r="K236" s="2" t="s">
        <v>343</v>
      </c>
      <c r="L236" s="2" t="s">
        <v>704</v>
      </c>
      <c r="M236" s="2">
        <v>100</v>
      </c>
      <c r="N236" s="5"/>
    </row>
    <row r="237" spans="1:14" ht="38.25" x14ac:dyDescent="0.25">
      <c r="A237" s="5"/>
      <c r="B237" s="5"/>
      <c r="C237" s="5"/>
      <c r="D237" s="5"/>
      <c r="E237" s="5"/>
      <c r="F237" s="5"/>
      <c r="G237" s="5"/>
      <c r="H237" s="5"/>
      <c r="I237" s="2" t="s">
        <v>5</v>
      </c>
      <c r="J237" s="2" t="s">
        <v>472</v>
      </c>
      <c r="K237" s="2" t="s">
        <v>344</v>
      </c>
      <c r="L237" s="2" t="s">
        <v>705</v>
      </c>
      <c r="M237" s="2">
        <v>300</v>
      </c>
      <c r="N237" s="5"/>
    </row>
    <row r="238" spans="1:14" ht="38.25" x14ac:dyDescent="0.25">
      <c r="A238" s="6"/>
      <c r="B238" s="6"/>
      <c r="C238" s="6"/>
      <c r="D238" s="6"/>
      <c r="E238" s="6"/>
      <c r="F238" s="6"/>
      <c r="G238" s="6"/>
      <c r="H238" s="6"/>
      <c r="I238" s="2" t="s">
        <v>6</v>
      </c>
      <c r="J238" s="2" t="s">
        <v>473</v>
      </c>
      <c r="K238" s="2" t="s">
        <v>345</v>
      </c>
      <c r="L238" s="2" t="s">
        <v>706</v>
      </c>
      <c r="M238" s="2">
        <v>80</v>
      </c>
      <c r="N238" s="6"/>
    </row>
    <row r="239" spans="1:14" ht="25.5" x14ac:dyDescent="0.25">
      <c r="A239" s="4">
        <v>30</v>
      </c>
      <c r="B239" s="4" t="s">
        <v>74</v>
      </c>
      <c r="C239" s="4" t="s">
        <v>855</v>
      </c>
      <c r="D239" s="7" t="s">
        <v>75</v>
      </c>
      <c r="E239" s="7" t="s">
        <v>901</v>
      </c>
      <c r="F239" s="4" t="s">
        <v>17</v>
      </c>
      <c r="G239" s="4" t="s">
        <v>869</v>
      </c>
      <c r="H239" s="4">
        <v>3010</v>
      </c>
      <c r="I239" s="2" t="s">
        <v>474</v>
      </c>
      <c r="J239" s="2" t="s">
        <v>466</v>
      </c>
      <c r="K239" s="2" t="s">
        <v>346</v>
      </c>
      <c r="L239" s="2" t="s">
        <v>707</v>
      </c>
      <c r="M239" s="2">
        <v>280</v>
      </c>
      <c r="N239" s="4" t="str">
        <f t="shared" ref="N239:N255" si="7">$X$7</f>
        <v>Հունվար -դեկտեմբեր / Январь - Декабрь</v>
      </c>
    </row>
    <row r="240" spans="1:14" ht="38.25" x14ac:dyDescent="0.25">
      <c r="A240" s="5"/>
      <c r="B240" s="5"/>
      <c r="C240" s="5"/>
      <c r="D240" s="8"/>
      <c r="E240" s="8"/>
      <c r="F240" s="5"/>
      <c r="G240" s="5"/>
      <c r="H240" s="5"/>
      <c r="I240" s="2" t="s">
        <v>0</v>
      </c>
      <c r="J240" s="2" t="s">
        <v>467</v>
      </c>
      <c r="K240" s="2" t="s">
        <v>347</v>
      </c>
      <c r="L240" s="2" t="s">
        <v>708</v>
      </c>
      <c r="M240" s="2">
        <v>400</v>
      </c>
      <c r="N240" s="5"/>
    </row>
    <row r="241" spans="1:14" ht="38.25" x14ac:dyDescent="0.25">
      <c r="A241" s="5"/>
      <c r="B241" s="5"/>
      <c r="C241" s="5"/>
      <c r="D241" s="8"/>
      <c r="E241" s="8"/>
      <c r="F241" s="5"/>
      <c r="G241" s="5"/>
      <c r="H241" s="5"/>
      <c r="I241" s="2" t="s">
        <v>1</v>
      </c>
      <c r="J241" s="2" t="s">
        <v>468</v>
      </c>
      <c r="K241" s="2" t="s">
        <v>348</v>
      </c>
      <c r="L241" s="2" t="s">
        <v>709</v>
      </c>
      <c r="M241" s="2">
        <v>600</v>
      </c>
      <c r="N241" s="5"/>
    </row>
    <row r="242" spans="1:14" ht="51" x14ac:dyDescent="0.25">
      <c r="A242" s="5"/>
      <c r="B242" s="5"/>
      <c r="C242" s="5"/>
      <c r="D242" s="8"/>
      <c r="E242" s="8"/>
      <c r="F242" s="5"/>
      <c r="G242" s="5"/>
      <c r="H242" s="5"/>
      <c r="I242" s="2" t="s">
        <v>2</v>
      </c>
      <c r="J242" s="2" t="s">
        <v>469</v>
      </c>
      <c r="K242" s="2" t="s">
        <v>349</v>
      </c>
      <c r="L242" s="2" t="s">
        <v>710</v>
      </c>
      <c r="M242" s="2">
        <v>550</v>
      </c>
      <c r="N242" s="5"/>
    </row>
    <row r="243" spans="1:14" ht="25.5" x14ac:dyDescent="0.25">
      <c r="A243" s="5"/>
      <c r="B243" s="5"/>
      <c r="C243" s="5"/>
      <c r="D243" s="8"/>
      <c r="E243" s="8"/>
      <c r="F243" s="5"/>
      <c r="G243" s="5"/>
      <c r="H243" s="5"/>
      <c r="I243" s="2" t="s">
        <v>3</v>
      </c>
      <c r="J243" s="2" t="s">
        <v>470</v>
      </c>
      <c r="K243" s="2" t="s">
        <v>350</v>
      </c>
      <c r="L243" s="2" t="s">
        <v>711</v>
      </c>
      <c r="M243" s="2">
        <v>150</v>
      </c>
      <c r="N243" s="5"/>
    </row>
    <row r="244" spans="1:14" ht="38.25" x14ac:dyDescent="0.25">
      <c r="A244" s="5"/>
      <c r="B244" s="5"/>
      <c r="C244" s="5"/>
      <c r="D244" s="8"/>
      <c r="E244" s="8"/>
      <c r="F244" s="5"/>
      <c r="G244" s="5"/>
      <c r="H244" s="5"/>
      <c r="I244" s="2" t="s">
        <v>4</v>
      </c>
      <c r="J244" s="2" t="s">
        <v>471</v>
      </c>
      <c r="K244" s="2" t="s">
        <v>351</v>
      </c>
      <c r="L244" s="2" t="s">
        <v>712</v>
      </c>
      <c r="M244" s="2">
        <v>280</v>
      </c>
      <c r="N244" s="5"/>
    </row>
    <row r="245" spans="1:14" ht="38.25" x14ac:dyDescent="0.25">
      <c r="A245" s="5"/>
      <c r="B245" s="5"/>
      <c r="C245" s="5"/>
      <c r="D245" s="8"/>
      <c r="E245" s="8"/>
      <c r="F245" s="5"/>
      <c r="G245" s="5"/>
      <c r="H245" s="5"/>
      <c r="I245" s="2" t="s">
        <v>5</v>
      </c>
      <c r="J245" s="2" t="s">
        <v>472</v>
      </c>
      <c r="K245" s="2" t="s">
        <v>352</v>
      </c>
      <c r="L245" s="2" t="s">
        <v>713</v>
      </c>
      <c r="M245" s="2">
        <v>550</v>
      </c>
      <c r="N245" s="5"/>
    </row>
    <row r="246" spans="1:14" ht="38.25" x14ac:dyDescent="0.25">
      <c r="A246" s="6"/>
      <c r="B246" s="6"/>
      <c r="C246" s="6"/>
      <c r="D246" s="9"/>
      <c r="E246" s="9"/>
      <c r="F246" s="6"/>
      <c r="G246" s="6"/>
      <c r="H246" s="6"/>
      <c r="I246" s="2" t="s">
        <v>6</v>
      </c>
      <c r="J246" s="2" t="s">
        <v>473</v>
      </c>
      <c r="K246" s="2" t="s">
        <v>353</v>
      </c>
      <c r="L246" s="2" t="s">
        <v>714</v>
      </c>
      <c r="M246" s="2">
        <v>200</v>
      </c>
      <c r="N246" s="6"/>
    </row>
    <row r="247" spans="1:14" ht="25.5" x14ac:dyDescent="0.25">
      <c r="A247" s="4">
        <v>31</v>
      </c>
      <c r="B247" s="4" t="s">
        <v>76</v>
      </c>
      <c r="C247" s="4" t="s">
        <v>856</v>
      </c>
      <c r="D247" s="7" t="s">
        <v>77</v>
      </c>
      <c r="E247" s="7" t="s">
        <v>902</v>
      </c>
      <c r="F247" s="4" t="s">
        <v>17</v>
      </c>
      <c r="G247" s="4" t="s">
        <v>869</v>
      </c>
      <c r="H247" s="4">
        <v>600</v>
      </c>
      <c r="I247" s="2" t="s">
        <v>474</v>
      </c>
      <c r="J247" s="2" t="s">
        <v>466</v>
      </c>
      <c r="K247" s="2" t="s">
        <v>354</v>
      </c>
      <c r="L247" s="2" t="s">
        <v>715</v>
      </c>
      <c r="M247" s="2">
        <v>70</v>
      </c>
      <c r="N247" s="4" t="str">
        <f t="shared" si="7"/>
        <v>Հունվար -դեկտեմբեր / Январь - Декабрь</v>
      </c>
    </row>
    <row r="248" spans="1:14" ht="38.25" x14ac:dyDescent="0.25">
      <c r="A248" s="5"/>
      <c r="B248" s="5"/>
      <c r="C248" s="5"/>
      <c r="D248" s="8"/>
      <c r="E248" s="8"/>
      <c r="F248" s="5"/>
      <c r="G248" s="5"/>
      <c r="H248" s="5"/>
      <c r="I248" s="2" t="s">
        <v>0</v>
      </c>
      <c r="J248" s="2" t="s">
        <v>467</v>
      </c>
      <c r="K248" s="2" t="s">
        <v>355</v>
      </c>
      <c r="L248" s="2" t="s">
        <v>716</v>
      </c>
      <c r="M248" s="2">
        <v>50</v>
      </c>
      <c r="N248" s="5"/>
    </row>
    <row r="249" spans="1:14" ht="38.25" x14ac:dyDescent="0.25">
      <c r="A249" s="5"/>
      <c r="B249" s="5"/>
      <c r="C249" s="5"/>
      <c r="D249" s="8"/>
      <c r="E249" s="8"/>
      <c r="F249" s="5"/>
      <c r="G249" s="5"/>
      <c r="H249" s="5"/>
      <c r="I249" s="2" t="s">
        <v>1</v>
      </c>
      <c r="J249" s="2" t="s">
        <v>468</v>
      </c>
      <c r="K249" s="2" t="s">
        <v>356</v>
      </c>
      <c r="L249" s="2" t="s">
        <v>717</v>
      </c>
      <c r="M249" s="2">
        <v>100</v>
      </c>
      <c r="N249" s="5"/>
    </row>
    <row r="250" spans="1:14" ht="51" x14ac:dyDescent="0.25">
      <c r="A250" s="5"/>
      <c r="B250" s="5"/>
      <c r="C250" s="5"/>
      <c r="D250" s="8"/>
      <c r="E250" s="8"/>
      <c r="F250" s="5"/>
      <c r="G250" s="5"/>
      <c r="H250" s="5"/>
      <c r="I250" s="2" t="s">
        <v>2</v>
      </c>
      <c r="J250" s="2" t="s">
        <v>469</v>
      </c>
      <c r="K250" s="2" t="s">
        <v>357</v>
      </c>
      <c r="L250" s="2" t="s">
        <v>718</v>
      </c>
      <c r="M250" s="2">
        <v>150</v>
      </c>
      <c r="N250" s="5"/>
    </row>
    <row r="251" spans="1:14" ht="25.5" x14ac:dyDescent="0.25">
      <c r="A251" s="5"/>
      <c r="B251" s="5"/>
      <c r="C251" s="5"/>
      <c r="D251" s="8"/>
      <c r="E251" s="8"/>
      <c r="F251" s="5"/>
      <c r="G251" s="5"/>
      <c r="H251" s="5"/>
      <c r="I251" s="2" t="s">
        <v>3</v>
      </c>
      <c r="J251" s="2" t="s">
        <v>470</v>
      </c>
      <c r="K251" s="2" t="s">
        <v>358</v>
      </c>
      <c r="L251" s="2" t="s">
        <v>719</v>
      </c>
      <c r="M251" s="2">
        <v>50</v>
      </c>
      <c r="N251" s="5"/>
    </row>
    <row r="252" spans="1:14" ht="38.25" x14ac:dyDescent="0.25">
      <c r="A252" s="5"/>
      <c r="B252" s="5"/>
      <c r="C252" s="5"/>
      <c r="D252" s="8"/>
      <c r="E252" s="8"/>
      <c r="F252" s="5"/>
      <c r="G252" s="5"/>
      <c r="H252" s="5"/>
      <c r="I252" s="2" t="s">
        <v>4</v>
      </c>
      <c r="J252" s="2" t="s">
        <v>471</v>
      </c>
      <c r="K252" s="2" t="s">
        <v>359</v>
      </c>
      <c r="L252" s="2" t="s">
        <v>720</v>
      </c>
      <c r="M252" s="2">
        <v>50</v>
      </c>
      <c r="N252" s="5"/>
    </row>
    <row r="253" spans="1:14" ht="38.25" x14ac:dyDescent="0.25">
      <c r="A253" s="5"/>
      <c r="B253" s="5"/>
      <c r="C253" s="5"/>
      <c r="D253" s="8"/>
      <c r="E253" s="8"/>
      <c r="F253" s="5"/>
      <c r="G253" s="5"/>
      <c r="H253" s="5"/>
      <c r="I253" s="2" t="s">
        <v>5</v>
      </c>
      <c r="J253" s="2" t="s">
        <v>472</v>
      </c>
      <c r="K253" s="2" t="s">
        <v>360</v>
      </c>
      <c r="L253" s="2" t="s">
        <v>721</v>
      </c>
      <c r="M253" s="2">
        <v>80</v>
      </c>
      <c r="N253" s="5"/>
    </row>
    <row r="254" spans="1:14" ht="38.25" x14ac:dyDescent="0.25">
      <c r="A254" s="6"/>
      <c r="B254" s="6"/>
      <c r="C254" s="6"/>
      <c r="D254" s="9"/>
      <c r="E254" s="9"/>
      <c r="F254" s="6"/>
      <c r="G254" s="6"/>
      <c r="H254" s="6"/>
      <c r="I254" s="2" t="s">
        <v>6</v>
      </c>
      <c r="J254" s="2" t="s">
        <v>473</v>
      </c>
      <c r="K254" s="2" t="s">
        <v>361</v>
      </c>
      <c r="L254" s="2" t="s">
        <v>722</v>
      </c>
      <c r="M254" s="2">
        <v>50</v>
      </c>
      <c r="N254" s="6"/>
    </row>
    <row r="255" spans="1:14" ht="25.5" x14ac:dyDescent="0.25">
      <c r="A255" s="4">
        <v>32</v>
      </c>
      <c r="B255" s="4" t="s">
        <v>78</v>
      </c>
      <c r="C255" s="4" t="s">
        <v>857</v>
      </c>
      <c r="D255" s="7" t="s">
        <v>79</v>
      </c>
      <c r="E255" s="7" t="s">
        <v>903</v>
      </c>
      <c r="F255" s="4" t="s">
        <v>17</v>
      </c>
      <c r="G255" s="4" t="s">
        <v>869</v>
      </c>
      <c r="H255" s="4">
        <v>1356</v>
      </c>
      <c r="I255" s="2" t="s">
        <v>474</v>
      </c>
      <c r="J255" s="2" t="s">
        <v>466</v>
      </c>
      <c r="K255" s="2" t="s">
        <v>362</v>
      </c>
      <c r="L255" s="2" t="s">
        <v>723</v>
      </c>
      <c r="M255" s="2">
        <v>80</v>
      </c>
      <c r="N255" s="4" t="str">
        <f t="shared" si="7"/>
        <v>Հունվար -դեկտեմբեր / Январь - Декабрь</v>
      </c>
    </row>
    <row r="256" spans="1:14" ht="38.25" x14ac:dyDescent="0.25">
      <c r="A256" s="5"/>
      <c r="B256" s="5"/>
      <c r="C256" s="5"/>
      <c r="D256" s="8"/>
      <c r="E256" s="8"/>
      <c r="F256" s="5"/>
      <c r="G256" s="5"/>
      <c r="H256" s="5"/>
      <c r="I256" s="2" t="s">
        <v>0</v>
      </c>
      <c r="J256" s="2" t="s">
        <v>467</v>
      </c>
      <c r="K256" s="2" t="s">
        <v>363</v>
      </c>
      <c r="L256" s="2" t="s">
        <v>724</v>
      </c>
      <c r="M256" s="2">
        <v>200</v>
      </c>
      <c r="N256" s="5"/>
    </row>
    <row r="257" spans="1:14" ht="38.25" x14ac:dyDescent="0.25">
      <c r="A257" s="5"/>
      <c r="B257" s="5"/>
      <c r="C257" s="5"/>
      <c r="D257" s="8"/>
      <c r="E257" s="8"/>
      <c r="F257" s="5"/>
      <c r="G257" s="5"/>
      <c r="H257" s="5"/>
      <c r="I257" s="2" t="s">
        <v>1</v>
      </c>
      <c r="J257" s="2" t="s">
        <v>468</v>
      </c>
      <c r="K257" s="2" t="s">
        <v>364</v>
      </c>
      <c r="L257" s="2" t="s">
        <v>725</v>
      </c>
      <c r="M257" s="2">
        <v>300</v>
      </c>
      <c r="N257" s="5"/>
    </row>
    <row r="258" spans="1:14" ht="51" x14ac:dyDescent="0.25">
      <c r="A258" s="5"/>
      <c r="B258" s="5"/>
      <c r="C258" s="5"/>
      <c r="D258" s="8"/>
      <c r="E258" s="8"/>
      <c r="F258" s="5"/>
      <c r="G258" s="5"/>
      <c r="H258" s="5"/>
      <c r="I258" s="2" t="s">
        <v>2</v>
      </c>
      <c r="J258" s="2" t="s">
        <v>469</v>
      </c>
      <c r="K258" s="2" t="s">
        <v>365</v>
      </c>
      <c r="L258" s="2" t="s">
        <v>726</v>
      </c>
      <c r="M258" s="2">
        <v>250</v>
      </c>
      <c r="N258" s="5"/>
    </row>
    <row r="259" spans="1:14" ht="25.5" x14ac:dyDescent="0.25">
      <c r="A259" s="5"/>
      <c r="B259" s="5"/>
      <c r="C259" s="5"/>
      <c r="D259" s="8"/>
      <c r="E259" s="8"/>
      <c r="F259" s="5"/>
      <c r="G259" s="5"/>
      <c r="H259" s="5"/>
      <c r="I259" s="2" t="s">
        <v>3</v>
      </c>
      <c r="J259" s="2" t="s">
        <v>470</v>
      </c>
      <c r="K259" s="2" t="s">
        <v>366</v>
      </c>
      <c r="L259" s="2" t="s">
        <v>727</v>
      </c>
      <c r="M259" s="2">
        <v>70</v>
      </c>
      <c r="N259" s="5"/>
    </row>
    <row r="260" spans="1:14" ht="38.25" x14ac:dyDescent="0.25">
      <c r="A260" s="5"/>
      <c r="B260" s="5"/>
      <c r="C260" s="5"/>
      <c r="D260" s="8"/>
      <c r="E260" s="8"/>
      <c r="F260" s="5"/>
      <c r="G260" s="5"/>
      <c r="H260" s="5"/>
      <c r="I260" s="2" t="s">
        <v>4</v>
      </c>
      <c r="J260" s="2" t="s">
        <v>471</v>
      </c>
      <c r="K260" s="2" t="s">
        <v>367</v>
      </c>
      <c r="L260" s="2" t="s">
        <v>728</v>
      </c>
      <c r="M260" s="2">
        <v>160</v>
      </c>
      <c r="N260" s="5"/>
    </row>
    <row r="261" spans="1:14" ht="38.25" x14ac:dyDescent="0.25">
      <c r="A261" s="5"/>
      <c r="B261" s="5"/>
      <c r="C261" s="5"/>
      <c r="D261" s="8"/>
      <c r="E261" s="8"/>
      <c r="F261" s="5"/>
      <c r="G261" s="5"/>
      <c r="H261" s="5"/>
      <c r="I261" s="2" t="s">
        <v>5</v>
      </c>
      <c r="J261" s="2" t="s">
        <v>472</v>
      </c>
      <c r="K261" s="2" t="s">
        <v>368</v>
      </c>
      <c r="L261" s="2" t="s">
        <v>729</v>
      </c>
      <c r="M261" s="2">
        <v>200</v>
      </c>
      <c r="N261" s="5"/>
    </row>
    <row r="262" spans="1:14" ht="38.25" x14ac:dyDescent="0.25">
      <c r="A262" s="6"/>
      <c r="B262" s="6"/>
      <c r="C262" s="6"/>
      <c r="D262" s="9"/>
      <c r="E262" s="9"/>
      <c r="F262" s="6"/>
      <c r="G262" s="6"/>
      <c r="H262" s="6"/>
      <c r="I262" s="2" t="s">
        <v>6</v>
      </c>
      <c r="J262" s="2" t="s">
        <v>473</v>
      </c>
      <c r="K262" s="2" t="s">
        <v>369</v>
      </c>
      <c r="L262" s="2" t="s">
        <v>730</v>
      </c>
      <c r="M262" s="2">
        <v>96</v>
      </c>
      <c r="N262" s="6"/>
    </row>
    <row r="263" spans="1:14" ht="25.5" x14ac:dyDescent="0.25">
      <c r="A263" s="4">
        <v>33</v>
      </c>
      <c r="B263" s="4" t="s">
        <v>80</v>
      </c>
      <c r="C263" s="4" t="s">
        <v>858</v>
      </c>
      <c r="D263" s="7" t="s">
        <v>81</v>
      </c>
      <c r="E263" s="7" t="s">
        <v>904</v>
      </c>
      <c r="F263" s="4" t="s">
        <v>17</v>
      </c>
      <c r="G263" s="4" t="s">
        <v>869</v>
      </c>
      <c r="H263" s="4">
        <v>465</v>
      </c>
      <c r="I263" s="2" t="s">
        <v>474</v>
      </c>
      <c r="J263" s="2" t="s">
        <v>466</v>
      </c>
      <c r="K263" s="2" t="s">
        <v>370</v>
      </c>
      <c r="L263" s="2" t="s">
        <v>731</v>
      </c>
      <c r="M263" s="2">
        <v>60</v>
      </c>
      <c r="N263" s="4" t="str">
        <f t="shared" ref="N263:N271" si="8">$X$7</f>
        <v>Հունվար -դեկտեմբեր / Январь - Декабрь</v>
      </c>
    </row>
    <row r="264" spans="1:14" ht="38.25" x14ac:dyDescent="0.25">
      <c r="A264" s="5"/>
      <c r="B264" s="5"/>
      <c r="C264" s="5"/>
      <c r="D264" s="8"/>
      <c r="E264" s="8"/>
      <c r="F264" s="5"/>
      <c r="G264" s="5"/>
      <c r="H264" s="5"/>
      <c r="I264" s="2" t="s">
        <v>0</v>
      </c>
      <c r="J264" s="2" t="s">
        <v>467</v>
      </c>
      <c r="K264" s="2" t="s">
        <v>371</v>
      </c>
      <c r="L264" s="2" t="s">
        <v>732</v>
      </c>
      <c r="M264" s="2">
        <v>50</v>
      </c>
      <c r="N264" s="5"/>
    </row>
    <row r="265" spans="1:14" ht="38.25" x14ac:dyDescent="0.25">
      <c r="A265" s="5"/>
      <c r="B265" s="5"/>
      <c r="C265" s="5"/>
      <c r="D265" s="8"/>
      <c r="E265" s="8"/>
      <c r="F265" s="5"/>
      <c r="G265" s="5"/>
      <c r="H265" s="5"/>
      <c r="I265" s="2" t="s">
        <v>1</v>
      </c>
      <c r="J265" s="2" t="s">
        <v>468</v>
      </c>
      <c r="K265" s="2" t="s">
        <v>372</v>
      </c>
      <c r="L265" s="2" t="s">
        <v>733</v>
      </c>
      <c r="M265" s="2">
        <v>100</v>
      </c>
      <c r="N265" s="5"/>
    </row>
    <row r="266" spans="1:14" ht="51" x14ac:dyDescent="0.25">
      <c r="A266" s="5"/>
      <c r="B266" s="5"/>
      <c r="C266" s="5"/>
      <c r="D266" s="8"/>
      <c r="E266" s="8"/>
      <c r="F266" s="5"/>
      <c r="G266" s="5"/>
      <c r="H266" s="5"/>
      <c r="I266" s="2" t="s">
        <v>2</v>
      </c>
      <c r="J266" s="2" t="s">
        <v>469</v>
      </c>
      <c r="K266" s="2" t="s">
        <v>373</v>
      </c>
      <c r="L266" s="2" t="s">
        <v>734</v>
      </c>
      <c r="M266" s="2">
        <v>80</v>
      </c>
      <c r="N266" s="5"/>
    </row>
    <row r="267" spans="1:14" ht="25.5" x14ac:dyDescent="0.25">
      <c r="A267" s="5"/>
      <c r="B267" s="5"/>
      <c r="C267" s="5"/>
      <c r="D267" s="8"/>
      <c r="E267" s="8"/>
      <c r="F267" s="5"/>
      <c r="G267" s="5"/>
      <c r="H267" s="5"/>
      <c r="I267" s="2" t="s">
        <v>3</v>
      </c>
      <c r="J267" s="2" t="s">
        <v>470</v>
      </c>
      <c r="K267" s="2" t="s">
        <v>374</v>
      </c>
      <c r="L267" s="2" t="s">
        <v>735</v>
      </c>
      <c r="M267" s="2">
        <v>45</v>
      </c>
      <c r="N267" s="5"/>
    </row>
    <row r="268" spans="1:14" ht="38.25" x14ac:dyDescent="0.25">
      <c r="A268" s="5"/>
      <c r="B268" s="5"/>
      <c r="C268" s="5"/>
      <c r="D268" s="8"/>
      <c r="E268" s="8"/>
      <c r="F268" s="5"/>
      <c r="G268" s="5"/>
      <c r="H268" s="5"/>
      <c r="I268" s="2" t="s">
        <v>4</v>
      </c>
      <c r="J268" s="2" t="s">
        <v>471</v>
      </c>
      <c r="K268" s="2" t="s">
        <v>375</v>
      </c>
      <c r="L268" s="2" t="s">
        <v>736</v>
      </c>
      <c r="M268" s="2">
        <v>30</v>
      </c>
      <c r="N268" s="5"/>
    </row>
    <row r="269" spans="1:14" ht="38.25" x14ac:dyDescent="0.25">
      <c r="A269" s="5"/>
      <c r="B269" s="5"/>
      <c r="C269" s="5"/>
      <c r="D269" s="8"/>
      <c r="E269" s="8"/>
      <c r="F269" s="5"/>
      <c r="G269" s="5"/>
      <c r="H269" s="5"/>
      <c r="I269" s="2" t="s">
        <v>5</v>
      </c>
      <c r="J269" s="2" t="s">
        <v>472</v>
      </c>
      <c r="K269" s="2" t="s">
        <v>376</v>
      </c>
      <c r="L269" s="2" t="s">
        <v>737</v>
      </c>
      <c r="M269" s="2">
        <v>80</v>
      </c>
      <c r="N269" s="5"/>
    </row>
    <row r="270" spans="1:14" ht="38.25" x14ac:dyDescent="0.25">
      <c r="A270" s="6"/>
      <c r="B270" s="6"/>
      <c r="C270" s="6"/>
      <c r="D270" s="9"/>
      <c r="E270" s="9"/>
      <c r="F270" s="6"/>
      <c r="G270" s="6"/>
      <c r="H270" s="6"/>
      <c r="I270" s="2" t="s">
        <v>6</v>
      </c>
      <c r="J270" s="2" t="s">
        <v>473</v>
      </c>
      <c r="K270" s="2" t="s">
        <v>377</v>
      </c>
      <c r="L270" s="2" t="s">
        <v>738</v>
      </c>
      <c r="M270" s="2">
        <v>20</v>
      </c>
      <c r="N270" s="6"/>
    </row>
    <row r="271" spans="1:14" ht="25.5" x14ac:dyDescent="0.25">
      <c r="A271" s="4">
        <v>34</v>
      </c>
      <c r="B271" s="4" t="s">
        <v>82</v>
      </c>
      <c r="C271" s="4" t="s">
        <v>859</v>
      </c>
      <c r="D271" s="7" t="s">
        <v>83</v>
      </c>
      <c r="E271" s="7" t="s">
        <v>905</v>
      </c>
      <c r="F271" s="4" t="s">
        <v>17</v>
      </c>
      <c r="G271" s="4" t="s">
        <v>869</v>
      </c>
      <c r="H271" s="4">
        <v>1040</v>
      </c>
      <c r="I271" s="2" t="s">
        <v>474</v>
      </c>
      <c r="J271" s="2" t="s">
        <v>466</v>
      </c>
      <c r="K271" s="2" t="s">
        <v>378</v>
      </c>
      <c r="L271" s="2" t="s">
        <v>739</v>
      </c>
      <c r="M271" s="2">
        <v>120</v>
      </c>
      <c r="N271" s="4" t="str">
        <f t="shared" si="8"/>
        <v>Հունվար -դեկտեմբեր / Январь - Декабрь</v>
      </c>
    </row>
    <row r="272" spans="1:14" ht="38.25" x14ac:dyDescent="0.25">
      <c r="A272" s="5"/>
      <c r="B272" s="5"/>
      <c r="C272" s="5"/>
      <c r="D272" s="8"/>
      <c r="E272" s="8"/>
      <c r="F272" s="5"/>
      <c r="G272" s="5"/>
      <c r="H272" s="5"/>
      <c r="I272" s="2" t="s">
        <v>0</v>
      </c>
      <c r="J272" s="2" t="s">
        <v>467</v>
      </c>
      <c r="K272" s="2" t="s">
        <v>379</v>
      </c>
      <c r="L272" s="2" t="s">
        <v>740</v>
      </c>
      <c r="M272" s="2">
        <v>100</v>
      </c>
      <c r="N272" s="5"/>
    </row>
    <row r="273" spans="1:14" ht="38.25" x14ac:dyDescent="0.25">
      <c r="A273" s="5"/>
      <c r="B273" s="5"/>
      <c r="C273" s="5"/>
      <c r="D273" s="8"/>
      <c r="E273" s="8"/>
      <c r="F273" s="5"/>
      <c r="G273" s="5"/>
      <c r="H273" s="5"/>
      <c r="I273" s="2" t="s">
        <v>1</v>
      </c>
      <c r="J273" s="2" t="s">
        <v>468</v>
      </c>
      <c r="K273" s="2" t="s">
        <v>380</v>
      </c>
      <c r="L273" s="2" t="s">
        <v>741</v>
      </c>
      <c r="M273" s="2">
        <v>220</v>
      </c>
      <c r="N273" s="5"/>
    </row>
    <row r="274" spans="1:14" ht="51" x14ac:dyDescent="0.25">
      <c r="A274" s="5"/>
      <c r="B274" s="5"/>
      <c r="C274" s="5"/>
      <c r="D274" s="8"/>
      <c r="E274" s="8"/>
      <c r="F274" s="5"/>
      <c r="G274" s="5"/>
      <c r="H274" s="5"/>
      <c r="I274" s="2" t="s">
        <v>2</v>
      </c>
      <c r="J274" s="2" t="s">
        <v>469</v>
      </c>
      <c r="K274" s="2" t="s">
        <v>381</v>
      </c>
      <c r="L274" s="2" t="s">
        <v>742</v>
      </c>
      <c r="M274" s="2">
        <v>170</v>
      </c>
      <c r="N274" s="5"/>
    </row>
    <row r="275" spans="1:14" ht="25.5" x14ac:dyDescent="0.25">
      <c r="A275" s="5"/>
      <c r="B275" s="5"/>
      <c r="C275" s="5"/>
      <c r="D275" s="8"/>
      <c r="E275" s="8"/>
      <c r="F275" s="5"/>
      <c r="G275" s="5"/>
      <c r="H275" s="5"/>
      <c r="I275" s="2" t="s">
        <v>3</v>
      </c>
      <c r="J275" s="2" t="s">
        <v>470</v>
      </c>
      <c r="K275" s="2" t="s">
        <v>382</v>
      </c>
      <c r="L275" s="2" t="s">
        <v>743</v>
      </c>
      <c r="M275" s="2">
        <v>80</v>
      </c>
      <c r="N275" s="5"/>
    </row>
    <row r="276" spans="1:14" ht="38.25" x14ac:dyDescent="0.25">
      <c r="A276" s="5"/>
      <c r="B276" s="5"/>
      <c r="C276" s="5"/>
      <c r="D276" s="8"/>
      <c r="E276" s="8"/>
      <c r="F276" s="5"/>
      <c r="G276" s="5"/>
      <c r="H276" s="5"/>
      <c r="I276" s="2" t="s">
        <v>4</v>
      </c>
      <c r="J276" s="2" t="s">
        <v>471</v>
      </c>
      <c r="K276" s="2" t="s">
        <v>383</v>
      </c>
      <c r="L276" s="2" t="s">
        <v>744</v>
      </c>
      <c r="M276" s="2">
        <v>100</v>
      </c>
      <c r="N276" s="5"/>
    </row>
    <row r="277" spans="1:14" ht="38.25" x14ac:dyDescent="0.25">
      <c r="A277" s="5"/>
      <c r="B277" s="5"/>
      <c r="C277" s="5"/>
      <c r="D277" s="8"/>
      <c r="E277" s="8"/>
      <c r="F277" s="5"/>
      <c r="G277" s="5"/>
      <c r="H277" s="5"/>
      <c r="I277" s="2" t="s">
        <v>5</v>
      </c>
      <c r="J277" s="2" t="s">
        <v>472</v>
      </c>
      <c r="K277" s="2" t="s">
        <v>384</v>
      </c>
      <c r="L277" s="2" t="s">
        <v>745</v>
      </c>
      <c r="M277" s="2">
        <v>200</v>
      </c>
      <c r="N277" s="5"/>
    </row>
    <row r="278" spans="1:14" ht="38.25" x14ac:dyDescent="0.25">
      <c r="A278" s="6"/>
      <c r="B278" s="6"/>
      <c r="C278" s="6"/>
      <c r="D278" s="9"/>
      <c r="E278" s="9"/>
      <c r="F278" s="6"/>
      <c r="G278" s="6"/>
      <c r="H278" s="6"/>
      <c r="I278" s="2" t="s">
        <v>6</v>
      </c>
      <c r="J278" s="2" t="s">
        <v>473</v>
      </c>
      <c r="K278" s="2" t="s">
        <v>385</v>
      </c>
      <c r="L278" s="2" t="s">
        <v>746</v>
      </c>
      <c r="M278" s="2">
        <v>50</v>
      </c>
      <c r="N278" s="6"/>
    </row>
    <row r="279" spans="1:14" ht="25.5" x14ac:dyDescent="0.25">
      <c r="A279" s="4">
        <v>35</v>
      </c>
      <c r="B279" s="4" t="s">
        <v>84</v>
      </c>
      <c r="C279" s="4" t="s">
        <v>860</v>
      </c>
      <c r="D279" s="7" t="s">
        <v>85</v>
      </c>
      <c r="E279" s="7" t="s">
        <v>906</v>
      </c>
      <c r="F279" s="4" t="s">
        <v>17</v>
      </c>
      <c r="G279" s="4" t="s">
        <v>869</v>
      </c>
      <c r="H279" s="4">
        <v>26.5</v>
      </c>
      <c r="I279" s="2" t="s">
        <v>474</v>
      </c>
      <c r="J279" s="2" t="s">
        <v>466</v>
      </c>
      <c r="K279" s="2" t="s">
        <v>386</v>
      </c>
      <c r="L279" s="2" t="s">
        <v>747</v>
      </c>
      <c r="M279" s="2">
        <v>3</v>
      </c>
      <c r="N279" s="4" t="str">
        <f t="shared" ref="N279:N287" si="9">$X$7</f>
        <v>Հունվար -դեկտեմբեր / Январь - Декабрь</v>
      </c>
    </row>
    <row r="280" spans="1:14" ht="38.25" x14ac:dyDescent="0.25">
      <c r="A280" s="5"/>
      <c r="B280" s="5"/>
      <c r="C280" s="5"/>
      <c r="D280" s="8"/>
      <c r="E280" s="8"/>
      <c r="F280" s="5"/>
      <c r="G280" s="5"/>
      <c r="H280" s="5"/>
      <c r="I280" s="2" t="s">
        <v>0</v>
      </c>
      <c r="J280" s="2" t="s">
        <v>467</v>
      </c>
      <c r="K280" s="2" t="s">
        <v>387</v>
      </c>
      <c r="L280" s="2" t="s">
        <v>748</v>
      </c>
      <c r="M280" s="2">
        <v>3</v>
      </c>
      <c r="N280" s="5"/>
    </row>
    <row r="281" spans="1:14" ht="38.25" x14ac:dyDescent="0.25">
      <c r="A281" s="5"/>
      <c r="B281" s="5"/>
      <c r="C281" s="5"/>
      <c r="D281" s="8"/>
      <c r="E281" s="8"/>
      <c r="F281" s="5"/>
      <c r="G281" s="5"/>
      <c r="H281" s="5"/>
      <c r="I281" s="2" t="s">
        <v>1</v>
      </c>
      <c r="J281" s="2" t="s">
        <v>468</v>
      </c>
      <c r="K281" s="2" t="s">
        <v>388</v>
      </c>
      <c r="L281" s="2" t="s">
        <v>749</v>
      </c>
      <c r="M281" s="2">
        <v>3</v>
      </c>
      <c r="N281" s="5"/>
    </row>
    <row r="282" spans="1:14" ht="51" x14ac:dyDescent="0.25">
      <c r="A282" s="5"/>
      <c r="B282" s="5"/>
      <c r="C282" s="5"/>
      <c r="D282" s="8"/>
      <c r="E282" s="8"/>
      <c r="F282" s="5"/>
      <c r="G282" s="5"/>
      <c r="H282" s="5"/>
      <c r="I282" s="2" t="s">
        <v>2</v>
      </c>
      <c r="J282" s="2" t="s">
        <v>469</v>
      </c>
      <c r="K282" s="2" t="s">
        <v>389</v>
      </c>
      <c r="L282" s="2" t="s">
        <v>750</v>
      </c>
      <c r="M282" s="2">
        <v>5</v>
      </c>
      <c r="N282" s="5"/>
    </row>
    <row r="283" spans="1:14" ht="25.5" x14ac:dyDescent="0.25">
      <c r="A283" s="5"/>
      <c r="B283" s="5"/>
      <c r="C283" s="5"/>
      <c r="D283" s="8"/>
      <c r="E283" s="8"/>
      <c r="F283" s="5"/>
      <c r="G283" s="5"/>
      <c r="H283" s="5"/>
      <c r="I283" s="2" t="s">
        <v>3</v>
      </c>
      <c r="J283" s="2" t="s">
        <v>470</v>
      </c>
      <c r="K283" s="2" t="s">
        <v>390</v>
      </c>
      <c r="L283" s="2" t="s">
        <v>751</v>
      </c>
      <c r="M283" s="2">
        <v>1.5</v>
      </c>
      <c r="N283" s="5"/>
    </row>
    <row r="284" spans="1:14" ht="38.25" x14ac:dyDescent="0.25">
      <c r="A284" s="5"/>
      <c r="B284" s="5"/>
      <c r="C284" s="5"/>
      <c r="D284" s="8"/>
      <c r="E284" s="8"/>
      <c r="F284" s="5"/>
      <c r="G284" s="5"/>
      <c r="H284" s="5"/>
      <c r="I284" s="2" t="s">
        <v>4</v>
      </c>
      <c r="J284" s="2" t="s">
        <v>471</v>
      </c>
      <c r="K284" s="2" t="s">
        <v>391</v>
      </c>
      <c r="L284" s="2" t="s">
        <v>752</v>
      </c>
      <c r="M284" s="2">
        <v>3</v>
      </c>
      <c r="N284" s="5"/>
    </row>
    <row r="285" spans="1:14" ht="38.25" x14ac:dyDescent="0.25">
      <c r="A285" s="5"/>
      <c r="B285" s="5"/>
      <c r="C285" s="5"/>
      <c r="D285" s="8"/>
      <c r="E285" s="8"/>
      <c r="F285" s="5"/>
      <c r="G285" s="5"/>
      <c r="H285" s="5"/>
      <c r="I285" s="2" t="s">
        <v>5</v>
      </c>
      <c r="J285" s="2" t="s">
        <v>472</v>
      </c>
      <c r="K285" s="2" t="s">
        <v>392</v>
      </c>
      <c r="L285" s="2" t="s">
        <v>753</v>
      </c>
      <c r="M285" s="2">
        <v>6</v>
      </c>
      <c r="N285" s="5"/>
    </row>
    <row r="286" spans="1:14" ht="38.25" x14ac:dyDescent="0.25">
      <c r="A286" s="6"/>
      <c r="B286" s="6"/>
      <c r="C286" s="6"/>
      <c r="D286" s="9"/>
      <c r="E286" s="9"/>
      <c r="F286" s="6"/>
      <c r="G286" s="6"/>
      <c r="H286" s="6"/>
      <c r="I286" s="2" t="s">
        <v>6</v>
      </c>
      <c r="J286" s="2" t="s">
        <v>473</v>
      </c>
      <c r="K286" s="2" t="s">
        <v>393</v>
      </c>
      <c r="L286" s="2" t="s">
        <v>754</v>
      </c>
      <c r="M286" s="2">
        <v>2</v>
      </c>
      <c r="N286" s="6"/>
    </row>
    <row r="287" spans="1:14" ht="25.5" x14ac:dyDescent="0.25">
      <c r="A287" s="4">
        <v>36</v>
      </c>
      <c r="B287" s="4" t="s">
        <v>86</v>
      </c>
      <c r="C287" s="4" t="s">
        <v>907</v>
      </c>
      <c r="D287" s="7" t="s">
        <v>87</v>
      </c>
      <c r="E287" s="7" t="s">
        <v>908</v>
      </c>
      <c r="F287" s="4" t="s">
        <v>17</v>
      </c>
      <c r="G287" s="4" t="s">
        <v>869</v>
      </c>
      <c r="H287" s="4">
        <v>1140</v>
      </c>
      <c r="I287" s="2" t="s">
        <v>474</v>
      </c>
      <c r="J287" s="2" t="s">
        <v>466</v>
      </c>
      <c r="K287" s="2" t="s">
        <v>394</v>
      </c>
      <c r="L287" s="2" t="s">
        <v>755</v>
      </c>
      <c r="M287" s="2">
        <v>100</v>
      </c>
      <c r="N287" s="4" t="str">
        <f t="shared" si="9"/>
        <v>Հունվար -դեկտեմբեր / Январь - Декабрь</v>
      </c>
    </row>
    <row r="288" spans="1:14" ht="38.25" x14ac:dyDescent="0.25">
      <c r="A288" s="5"/>
      <c r="B288" s="5"/>
      <c r="C288" s="5"/>
      <c r="D288" s="8"/>
      <c r="E288" s="8"/>
      <c r="F288" s="5"/>
      <c r="G288" s="5"/>
      <c r="H288" s="5"/>
      <c r="I288" s="2" t="s">
        <v>0</v>
      </c>
      <c r="J288" s="2" t="s">
        <v>467</v>
      </c>
      <c r="K288" s="2" t="s">
        <v>395</v>
      </c>
      <c r="L288" s="2" t="s">
        <v>756</v>
      </c>
      <c r="M288" s="2">
        <v>120</v>
      </c>
      <c r="N288" s="5"/>
    </row>
    <row r="289" spans="1:14" ht="38.25" x14ac:dyDescent="0.25">
      <c r="A289" s="5"/>
      <c r="B289" s="5"/>
      <c r="C289" s="5"/>
      <c r="D289" s="8"/>
      <c r="E289" s="8"/>
      <c r="F289" s="5"/>
      <c r="G289" s="5"/>
      <c r="H289" s="5"/>
      <c r="I289" s="2" t="s">
        <v>1</v>
      </c>
      <c r="J289" s="2" t="s">
        <v>468</v>
      </c>
      <c r="K289" s="2" t="s">
        <v>396</v>
      </c>
      <c r="L289" s="2" t="s">
        <v>757</v>
      </c>
      <c r="M289" s="2">
        <v>240</v>
      </c>
      <c r="N289" s="5"/>
    </row>
    <row r="290" spans="1:14" ht="51" x14ac:dyDescent="0.25">
      <c r="A290" s="5"/>
      <c r="B290" s="5"/>
      <c r="C290" s="5"/>
      <c r="D290" s="8"/>
      <c r="E290" s="8"/>
      <c r="F290" s="5"/>
      <c r="G290" s="5"/>
      <c r="H290" s="5"/>
      <c r="I290" s="2" t="s">
        <v>2</v>
      </c>
      <c r="J290" s="2" t="s">
        <v>469</v>
      </c>
      <c r="K290" s="2" t="s">
        <v>397</v>
      </c>
      <c r="L290" s="2" t="s">
        <v>758</v>
      </c>
      <c r="M290" s="2">
        <v>250</v>
      </c>
      <c r="N290" s="5"/>
    </row>
    <row r="291" spans="1:14" ht="25.5" x14ac:dyDescent="0.25">
      <c r="A291" s="5"/>
      <c r="B291" s="5"/>
      <c r="C291" s="5"/>
      <c r="D291" s="8"/>
      <c r="E291" s="8"/>
      <c r="F291" s="5"/>
      <c r="G291" s="5"/>
      <c r="H291" s="5"/>
      <c r="I291" s="2" t="s">
        <v>3</v>
      </c>
      <c r="J291" s="2" t="s">
        <v>470</v>
      </c>
      <c r="K291" s="2" t="s">
        <v>398</v>
      </c>
      <c r="L291" s="2" t="s">
        <v>759</v>
      </c>
      <c r="M291" s="2">
        <v>110</v>
      </c>
      <c r="N291" s="5"/>
    </row>
    <row r="292" spans="1:14" ht="38.25" x14ac:dyDescent="0.25">
      <c r="A292" s="5"/>
      <c r="B292" s="5"/>
      <c r="C292" s="5"/>
      <c r="D292" s="8"/>
      <c r="E292" s="8"/>
      <c r="F292" s="5"/>
      <c r="G292" s="5"/>
      <c r="H292" s="5"/>
      <c r="I292" s="2" t="s">
        <v>4</v>
      </c>
      <c r="J292" s="2" t="s">
        <v>471</v>
      </c>
      <c r="K292" s="2" t="s">
        <v>399</v>
      </c>
      <c r="L292" s="2" t="s">
        <v>760</v>
      </c>
      <c r="M292" s="2">
        <v>120</v>
      </c>
      <c r="N292" s="5"/>
    </row>
    <row r="293" spans="1:14" ht="38.25" x14ac:dyDescent="0.25">
      <c r="A293" s="5"/>
      <c r="B293" s="5"/>
      <c r="C293" s="5"/>
      <c r="D293" s="8"/>
      <c r="E293" s="8"/>
      <c r="F293" s="5"/>
      <c r="G293" s="5"/>
      <c r="H293" s="5"/>
      <c r="I293" s="2" t="s">
        <v>5</v>
      </c>
      <c r="J293" s="2" t="s">
        <v>472</v>
      </c>
      <c r="K293" s="2" t="s">
        <v>400</v>
      </c>
      <c r="L293" s="2" t="s">
        <v>761</v>
      </c>
      <c r="M293" s="2">
        <v>150</v>
      </c>
      <c r="N293" s="5"/>
    </row>
    <row r="294" spans="1:14" ht="38.25" x14ac:dyDescent="0.25">
      <c r="A294" s="6"/>
      <c r="B294" s="6"/>
      <c r="C294" s="6"/>
      <c r="D294" s="9"/>
      <c r="E294" s="9"/>
      <c r="F294" s="6"/>
      <c r="G294" s="6"/>
      <c r="H294" s="6"/>
      <c r="I294" s="2" t="s">
        <v>6</v>
      </c>
      <c r="J294" s="2" t="s">
        <v>473</v>
      </c>
      <c r="K294" s="2" t="s">
        <v>401</v>
      </c>
      <c r="L294" s="2" t="s">
        <v>762</v>
      </c>
      <c r="M294" s="2">
        <v>50</v>
      </c>
      <c r="N294" s="6"/>
    </row>
    <row r="295" spans="1:14" ht="25.5" x14ac:dyDescent="0.25">
      <c r="A295" s="4">
        <v>37</v>
      </c>
      <c r="B295" s="4" t="s">
        <v>88</v>
      </c>
      <c r="C295" s="4" t="s">
        <v>861</v>
      </c>
      <c r="D295" s="7" t="s">
        <v>89</v>
      </c>
      <c r="E295" s="7" t="s">
        <v>909</v>
      </c>
      <c r="F295" s="4" t="s">
        <v>17</v>
      </c>
      <c r="G295" s="4" t="s">
        <v>869</v>
      </c>
      <c r="H295" s="4">
        <v>16.3</v>
      </c>
      <c r="I295" s="2" t="s">
        <v>474</v>
      </c>
      <c r="J295" s="2" t="s">
        <v>466</v>
      </c>
      <c r="K295" s="2" t="s">
        <v>402</v>
      </c>
      <c r="L295" s="2" t="s">
        <v>763</v>
      </c>
      <c r="M295" s="2">
        <v>0.5</v>
      </c>
      <c r="N295" s="4" t="str">
        <f t="shared" ref="N295:N311" si="10">$X$7</f>
        <v>Հունվար -դեկտեմբեր / Январь - Декабрь</v>
      </c>
    </row>
    <row r="296" spans="1:14" ht="38.25" x14ac:dyDescent="0.25">
      <c r="A296" s="5"/>
      <c r="B296" s="5"/>
      <c r="C296" s="5"/>
      <c r="D296" s="8"/>
      <c r="E296" s="8"/>
      <c r="F296" s="5"/>
      <c r="G296" s="5"/>
      <c r="H296" s="5"/>
      <c r="I296" s="2" t="s">
        <v>0</v>
      </c>
      <c r="J296" s="2" t="s">
        <v>467</v>
      </c>
      <c r="K296" s="2" t="s">
        <v>403</v>
      </c>
      <c r="L296" s="2" t="s">
        <v>764</v>
      </c>
      <c r="M296" s="2">
        <v>0.3</v>
      </c>
      <c r="N296" s="5"/>
    </row>
    <row r="297" spans="1:14" ht="38.25" x14ac:dyDescent="0.25">
      <c r="A297" s="5"/>
      <c r="B297" s="5"/>
      <c r="C297" s="5"/>
      <c r="D297" s="8"/>
      <c r="E297" s="8"/>
      <c r="F297" s="5"/>
      <c r="G297" s="5"/>
      <c r="H297" s="5"/>
      <c r="I297" s="2" t="s">
        <v>1</v>
      </c>
      <c r="J297" s="2" t="s">
        <v>468</v>
      </c>
      <c r="K297" s="2" t="s">
        <v>404</v>
      </c>
      <c r="L297" s="2" t="s">
        <v>765</v>
      </c>
      <c r="M297" s="2">
        <v>3</v>
      </c>
      <c r="N297" s="5"/>
    </row>
    <row r="298" spans="1:14" ht="51" x14ac:dyDescent="0.25">
      <c r="A298" s="5"/>
      <c r="B298" s="5"/>
      <c r="C298" s="5"/>
      <c r="D298" s="8"/>
      <c r="E298" s="8"/>
      <c r="F298" s="5"/>
      <c r="G298" s="5"/>
      <c r="H298" s="5"/>
      <c r="I298" s="2" t="s">
        <v>2</v>
      </c>
      <c r="J298" s="2" t="s">
        <v>469</v>
      </c>
      <c r="K298" s="2" t="s">
        <v>405</v>
      </c>
      <c r="L298" s="2" t="s">
        <v>766</v>
      </c>
      <c r="M298" s="2">
        <v>3</v>
      </c>
      <c r="N298" s="5"/>
    </row>
    <row r="299" spans="1:14" ht="25.5" x14ac:dyDescent="0.25">
      <c r="A299" s="5"/>
      <c r="B299" s="5"/>
      <c r="C299" s="5"/>
      <c r="D299" s="8"/>
      <c r="E299" s="8"/>
      <c r="F299" s="5"/>
      <c r="G299" s="5"/>
      <c r="H299" s="5"/>
      <c r="I299" s="2" t="s">
        <v>3</v>
      </c>
      <c r="J299" s="2" t="s">
        <v>470</v>
      </c>
      <c r="K299" s="2" t="s">
        <v>406</v>
      </c>
      <c r="L299" s="2" t="s">
        <v>767</v>
      </c>
      <c r="M299" s="2">
        <v>0.5</v>
      </c>
      <c r="N299" s="5"/>
    </row>
    <row r="300" spans="1:14" ht="38.25" x14ac:dyDescent="0.25">
      <c r="A300" s="5"/>
      <c r="B300" s="5"/>
      <c r="C300" s="5"/>
      <c r="D300" s="8"/>
      <c r="E300" s="8"/>
      <c r="F300" s="5"/>
      <c r="G300" s="5"/>
      <c r="H300" s="5"/>
      <c r="I300" s="2" t="s">
        <v>4</v>
      </c>
      <c r="J300" s="2" t="s">
        <v>471</v>
      </c>
      <c r="K300" s="2" t="s">
        <v>407</v>
      </c>
      <c r="L300" s="2" t="s">
        <v>768</v>
      </c>
      <c r="M300" s="2">
        <v>1</v>
      </c>
      <c r="N300" s="5"/>
    </row>
    <row r="301" spans="1:14" ht="38.25" x14ac:dyDescent="0.25">
      <c r="A301" s="5"/>
      <c r="B301" s="5"/>
      <c r="C301" s="5"/>
      <c r="D301" s="8"/>
      <c r="E301" s="8"/>
      <c r="F301" s="5"/>
      <c r="G301" s="5"/>
      <c r="H301" s="5"/>
      <c r="I301" s="2" t="s">
        <v>5</v>
      </c>
      <c r="J301" s="2" t="s">
        <v>472</v>
      </c>
      <c r="K301" s="2" t="s">
        <v>408</v>
      </c>
      <c r="L301" s="2" t="s">
        <v>769</v>
      </c>
      <c r="M301" s="2">
        <v>6</v>
      </c>
      <c r="N301" s="5"/>
    </row>
    <row r="302" spans="1:14" ht="38.25" x14ac:dyDescent="0.25">
      <c r="A302" s="6"/>
      <c r="B302" s="6"/>
      <c r="C302" s="6"/>
      <c r="D302" s="9"/>
      <c r="E302" s="9"/>
      <c r="F302" s="6"/>
      <c r="G302" s="6"/>
      <c r="H302" s="6"/>
      <c r="I302" s="2" t="s">
        <v>6</v>
      </c>
      <c r="J302" s="2" t="s">
        <v>473</v>
      </c>
      <c r="K302" s="2" t="s">
        <v>409</v>
      </c>
      <c r="L302" s="2" t="s">
        <v>770</v>
      </c>
      <c r="M302" s="2">
        <v>2</v>
      </c>
      <c r="N302" s="6"/>
    </row>
    <row r="303" spans="1:14" ht="25.5" x14ac:dyDescent="0.25">
      <c r="A303" s="4">
        <v>38</v>
      </c>
      <c r="B303" s="4" t="s">
        <v>90</v>
      </c>
      <c r="C303" s="4" t="s">
        <v>862</v>
      </c>
      <c r="D303" s="7" t="s">
        <v>91</v>
      </c>
      <c r="E303" s="7" t="s">
        <v>910</v>
      </c>
      <c r="F303" s="4" t="s">
        <v>17</v>
      </c>
      <c r="G303" s="4" t="s">
        <v>869</v>
      </c>
      <c r="H303" s="4">
        <v>3350</v>
      </c>
      <c r="I303" s="2" t="s">
        <v>474</v>
      </c>
      <c r="J303" s="2" t="s">
        <v>466</v>
      </c>
      <c r="K303" s="2" t="s">
        <v>410</v>
      </c>
      <c r="L303" s="2" t="s">
        <v>771</v>
      </c>
      <c r="M303" s="2">
        <v>230</v>
      </c>
      <c r="N303" s="4" t="str">
        <f t="shared" si="10"/>
        <v>Հունվար -դեկտեմբեր / Январь - Декабрь</v>
      </c>
    </row>
    <row r="304" spans="1:14" ht="38.25" x14ac:dyDescent="0.25">
      <c r="A304" s="5"/>
      <c r="B304" s="5"/>
      <c r="C304" s="5"/>
      <c r="D304" s="8"/>
      <c r="E304" s="8"/>
      <c r="F304" s="5"/>
      <c r="G304" s="5"/>
      <c r="H304" s="5"/>
      <c r="I304" s="2" t="s">
        <v>0</v>
      </c>
      <c r="J304" s="2" t="s">
        <v>467</v>
      </c>
      <c r="K304" s="2" t="s">
        <v>411</v>
      </c>
      <c r="L304" s="2" t="s">
        <v>772</v>
      </c>
      <c r="M304" s="2">
        <v>450</v>
      </c>
      <c r="N304" s="5"/>
    </row>
    <row r="305" spans="1:14" ht="38.25" x14ac:dyDescent="0.25">
      <c r="A305" s="5"/>
      <c r="B305" s="5"/>
      <c r="C305" s="5"/>
      <c r="D305" s="8"/>
      <c r="E305" s="8"/>
      <c r="F305" s="5"/>
      <c r="G305" s="5"/>
      <c r="H305" s="5"/>
      <c r="I305" s="2" t="s">
        <v>1</v>
      </c>
      <c r="J305" s="2" t="s">
        <v>468</v>
      </c>
      <c r="K305" s="2" t="s">
        <v>412</v>
      </c>
      <c r="L305" s="2" t="s">
        <v>773</v>
      </c>
      <c r="M305" s="2">
        <v>600</v>
      </c>
      <c r="N305" s="5"/>
    </row>
    <row r="306" spans="1:14" ht="51" x14ac:dyDescent="0.25">
      <c r="A306" s="5"/>
      <c r="B306" s="5"/>
      <c r="C306" s="5"/>
      <c r="D306" s="8"/>
      <c r="E306" s="8"/>
      <c r="F306" s="5"/>
      <c r="G306" s="5"/>
      <c r="H306" s="5"/>
      <c r="I306" s="2" t="s">
        <v>2</v>
      </c>
      <c r="J306" s="2" t="s">
        <v>469</v>
      </c>
      <c r="K306" s="2" t="s">
        <v>413</v>
      </c>
      <c r="L306" s="2" t="s">
        <v>774</v>
      </c>
      <c r="M306" s="2">
        <v>900</v>
      </c>
      <c r="N306" s="5"/>
    </row>
    <row r="307" spans="1:14" ht="25.5" x14ac:dyDescent="0.25">
      <c r="A307" s="5"/>
      <c r="B307" s="5"/>
      <c r="C307" s="5"/>
      <c r="D307" s="8"/>
      <c r="E307" s="8"/>
      <c r="F307" s="5"/>
      <c r="G307" s="5"/>
      <c r="H307" s="5"/>
      <c r="I307" s="2" t="s">
        <v>3</v>
      </c>
      <c r="J307" s="2" t="s">
        <v>470</v>
      </c>
      <c r="K307" s="2" t="s">
        <v>414</v>
      </c>
      <c r="L307" s="2" t="s">
        <v>775</v>
      </c>
      <c r="M307" s="2">
        <v>300</v>
      </c>
      <c r="N307" s="5"/>
    </row>
    <row r="308" spans="1:14" ht="38.25" x14ac:dyDescent="0.25">
      <c r="A308" s="5"/>
      <c r="B308" s="5"/>
      <c r="C308" s="5"/>
      <c r="D308" s="8"/>
      <c r="E308" s="8"/>
      <c r="F308" s="5"/>
      <c r="G308" s="5"/>
      <c r="H308" s="5"/>
      <c r="I308" s="2" t="s">
        <v>4</v>
      </c>
      <c r="J308" s="2" t="s">
        <v>471</v>
      </c>
      <c r="K308" s="2" t="s">
        <v>415</v>
      </c>
      <c r="L308" s="2" t="s">
        <v>776</v>
      </c>
      <c r="M308" s="2">
        <v>270</v>
      </c>
      <c r="N308" s="5"/>
    </row>
    <row r="309" spans="1:14" ht="38.25" x14ac:dyDescent="0.25">
      <c r="A309" s="5"/>
      <c r="B309" s="5"/>
      <c r="C309" s="5"/>
      <c r="D309" s="8"/>
      <c r="E309" s="8"/>
      <c r="F309" s="5"/>
      <c r="G309" s="5"/>
      <c r="H309" s="5"/>
      <c r="I309" s="2" t="s">
        <v>5</v>
      </c>
      <c r="J309" s="2" t="s">
        <v>472</v>
      </c>
      <c r="K309" s="2" t="s">
        <v>416</v>
      </c>
      <c r="L309" s="2" t="s">
        <v>777</v>
      </c>
      <c r="M309" s="2">
        <v>500</v>
      </c>
      <c r="N309" s="5"/>
    </row>
    <row r="310" spans="1:14" ht="38.25" x14ac:dyDescent="0.25">
      <c r="A310" s="6"/>
      <c r="B310" s="6"/>
      <c r="C310" s="6"/>
      <c r="D310" s="9"/>
      <c r="E310" s="9"/>
      <c r="F310" s="6"/>
      <c r="G310" s="6"/>
      <c r="H310" s="6"/>
      <c r="I310" s="2" t="s">
        <v>6</v>
      </c>
      <c r="J310" s="2" t="s">
        <v>473</v>
      </c>
      <c r="K310" s="2" t="s">
        <v>417</v>
      </c>
      <c r="L310" s="2" t="s">
        <v>778</v>
      </c>
      <c r="M310" s="2">
        <v>100</v>
      </c>
      <c r="N310" s="6"/>
    </row>
    <row r="311" spans="1:14" ht="25.5" x14ac:dyDescent="0.25">
      <c r="A311" s="4">
        <v>39</v>
      </c>
      <c r="B311" s="4" t="s">
        <v>92</v>
      </c>
      <c r="C311" s="4" t="s">
        <v>863</v>
      </c>
      <c r="D311" s="7" t="s">
        <v>93</v>
      </c>
      <c r="E311" s="7" t="s">
        <v>911</v>
      </c>
      <c r="F311" s="4" t="s">
        <v>17</v>
      </c>
      <c r="G311" s="4" t="s">
        <v>869</v>
      </c>
      <c r="H311" s="4">
        <v>2295</v>
      </c>
      <c r="I311" s="2" t="s">
        <v>474</v>
      </c>
      <c r="J311" s="2" t="s">
        <v>466</v>
      </c>
      <c r="K311" s="2" t="s">
        <v>418</v>
      </c>
      <c r="L311" s="2" t="s">
        <v>779</v>
      </c>
      <c r="M311" s="2">
        <v>200</v>
      </c>
      <c r="N311" s="4" t="str">
        <f t="shared" si="10"/>
        <v>Հունվար -դեկտեմբեր / Январь - Декабрь</v>
      </c>
    </row>
    <row r="312" spans="1:14" ht="38.25" x14ac:dyDescent="0.25">
      <c r="A312" s="5"/>
      <c r="B312" s="5"/>
      <c r="C312" s="5"/>
      <c r="D312" s="8"/>
      <c r="E312" s="8"/>
      <c r="F312" s="5"/>
      <c r="G312" s="5"/>
      <c r="H312" s="5"/>
      <c r="I312" s="2" t="s">
        <v>0</v>
      </c>
      <c r="J312" s="2" t="s">
        <v>467</v>
      </c>
      <c r="K312" s="2" t="s">
        <v>419</v>
      </c>
      <c r="L312" s="2" t="s">
        <v>780</v>
      </c>
      <c r="M312" s="2">
        <v>300</v>
      </c>
      <c r="N312" s="5"/>
    </row>
    <row r="313" spans="1:14" ht="38.25" x14ac:dyDescent="0.25">
      <c r="A313" s="5"/>
      <c r="B313" s="5"/>
      <c r="C313" s="5"/>
      <c r="D313" s="8"/>
      <c r="E313" s="8"/>
      <c r="F313" s="5"/>
      <c r="G313" s="5"/>
      <c r="H313" s="5"/>
      <c r="I313" s="2" t="s">
        <v>1</v>
      </c>
      <c r="J313" s="2" t="s">
        <v>468</v>
      </c>
      <c r="K313" s="2" t="s">
        <v>420</v>
      </c>
      <c r="L313" s="2" t="s">
        <v>781</v>
      </c>
      <c r="M313" s="2">
        <v>550</v>
      </c>
      <c r="N313" s="5"/>
    </row>
    <row r="314" spans="1:14" ht="51" x14ac:dyDescent="0.25">
      <c r="A314" s="5"/>
      <c r="B314" s="5"/>
      <c r="C314" s="5"/>
      <c r="D314" s="8"/>
      <c r="E314" s="8"/>
      <c r="F314" s="5"/>
      <c r="G314" s="5"/>
      <c r="H314" s="5"/>
      <c r="I314" s="2" t="s">
        <v>2</v>
      </c>
      <c r="J314" s="2" t="s">
        <v>469</v>
      </c>
      <c r="K314" s="2" t="s">
        <v>421</v>
      </c>
      <c r="L314" s="2" t="s">
        <v>782</v>
      </c>
      <c r="M314" s="2">
        <v>300</v>
      </c>
      <c r="N314" s="5"/>
    </row>
    <row r="315" spans="1:14" ht="25.5" x14ac:dyDescent="0.25">
      <c r="A315" s="5"/>
      <c r="B315" s="5"/>
      <c r="C315" s="5"/>
      <c r="D315" s="8"/>
      <c r="E315" s="8"/>
      <c r="F315" s="5"/>
      <c r="G315" s="5"/>
      <c r="H315" s="5"/>
      <c r="I315" s="2" t="s">
        <v>3</v>
      </c>
      <c r="J315" s="2" t="s">
        <v>470</v>
      </c>
      <c r="K315" s="2" t="s">
        <v>422</v>
      </c>
      <c r="L315" s="2" t="s">
        <v>783</v>
      </c>
      <c r="M315" s="2">
        <v>315</v>
      </c>
      <c r="N315" s="5"/>
    </row>
    <row r="316" spans="1:14" ht="38.25" x14ac:dyDescent="0.25">
      <c r="A316" s="5"/>
      <c r="B316" s="5"/>
      <c r="C316" s="5"/>
      <c r="D316" s="8"/>
      <c r="E316" s="8"/>
      <c r="F316" s="5"/>
      <c r="G316" s="5"/>
      <c r="H316" s="5"/>
      <c r="I316" s="2" t="s">
        <v>4</v>
      </c>
      <c r="J316" s="2" t="s">
        <v>471</v>
      </c>
      <c r="K316" s="2" t="s">
        <v>423</v>
      </c>
      <c r="L316" s="2" t="s">
        <v>784</v>
      </c>
      <c r="M316" s="2">
        <v>270</v>
      </c>
      <c r="N316" s="5"/>
    </row>
    <row r="317" spans="1:14" ht="38.25" x14ac:dyDescent="0.25">
      <c r="A317" s="5"/>
      <c r="B317" s="5"/>
      <c r="C317" s="5"/>
      <c r="D317" s="8"/>
      <c r="E317" s="8"/>
      <c r="F317" s="5"/>
      <c r="G317" s="5"/>
      <c r="H317" s="5"/>
      <c r="I317" s="2" t="s">
        <v>5</v>
      </c>
      <c r="J317" s="2" t="s">
        <v>472</v>
      </c>
      <c r="K317" s="2" t="s">
        <v>424</v>
      </c>
      <c r="L317" s="2" t="s">
        <v>785</v>
      </c>
      <c r="M317" s="2">
        <v>260</v>
      </c>
      <c r="N317" s="5"/>
    </row>
    <row r="318" spans="1:14" ht="38.25" x14ac:dyDescent="0.25">
      <c r="A318" s="6"/>
      <c r="B318" s="6"/>
      <c r="C318" s="6"/>
      <c r="D318" s="9"/>
      <c r="E318" s="9"/>
      <c r="F318" s="6"/>
      <c r="G318" s="6"/>
      <c r="H318" s="6"/>
      <c r="I318" s="2" t="s">
        <v>6</v>
      </c>
      <c r="J318" s="2" t="s">
        <v>473</v>
      </c>
      <c r="K318" s="2" t="s">
        <v>425</v>
      </c>
      <c r="L318" s="2" t="s">
        <v>786</v>
      </c>
      <c r="M318" s="2">
        <v>100</v>
      </c>
      <c r="N318" s="6"/>
    </row>
    <row r="319" spans="1:14" ht="25.5" x14ac:dyDescent="0.25">
      <c r="A319" s="4">
        <v>40</v>
      </c>
      <c r="B319" s="4" t="s">
        <v>94</v>
      </c>
      <c r="C319" s="4" t="s">
        <v>864</v>
      </c>
      <c r="D319" s="7" t="s">
        <v>116</v>
      </c>
      <c r="E319" s="7" t="s">
        <v>912</v>
      </c>
      <c r="F319" s="4" t="s">
        <v>17</v>
      </c>
      <c r="G319" s="4" t="s">
        <v>869</v>
      </c>
      <c r="H319" s="4">
        <v>3390</v>
      </c>
      <c r="I319" s="2" t="s">
        <v>474</v>
      </c>
      <c r="J319" s="2" t="s">
        <v>466</v>
      </c>
      <c r="K319" s="2" t="s">
        <v>426</v>
      </c>
      <c r="L319" s="2" t="s">
        <v>787</v>
      </c>
      <c r="M319" s="2">
        <v>250</v>
      </c>
      <c r="N319" s="4" t="str">
        <f t="shared" ref="N319:N327" si="11">$X$7</f>
        <v>Հունվար -դեկտեմբեր / Январь - Декабрь</v>
      </c>
    </row>
    <row r="320" spans="1:14" ht="38.25" x14ac:dyDescent="0.25">
      <c r="A320" s="5"/>
      <c r="B320" s="5"/>
      <c r="C320" s="5"/>
      <c r="D320" s="8"/>
      <c r="E320" s="8"/>
      <c r="F320" s="5"/>
      <c r="G320" s="5"/>
      <c r="H320" s="5"/>
      <c r="I320" s="2" t="s">
        <v>0</v>
      </c>
      <c r="J320" s="2" t="s">
        <v>467</v>
      </c>
      <c r="K320" s="2" t="s">
        <v>427</v>
      </c>
      <c r="L320" s="2" t="s">
        <v>788</v>
      </c>
      <c r="M320" s="2">
        <v>380</v>
      </c>
      <c r="N320" s="5"/>
    </row>
    <row r="321" spans="1:14" ht="38.25" x14ac:dyDescent="0.25">
      <c r="A321" s="5"/>
      <c r="B321" s="5"/>
      <c r="C321" s="5"/>
      <c r="D321" s="8"/>
      <c r="E321" s="8"/>
      <c r="F321" s="5"/>
      <c r="G321" s="5"/>
      <c r="H321" s="5"/>
      <c r="I321" s="2" t="s">
        <v>1</v>
      </c>
      <c r="J321" s="2" t="s">
        <v>468</v>
      </c>
      <c r="K321" s="2" t="s">
        <v>428</v>
      </c>
      <c r="L321" s="2" t="s">
        <v>789</v>
      </c>
      <c r="M321" s="2">
        <v>600</v>
      </c>
      <c r="N321" s="5"/>
    </row>
    <row r="322" spans="1:14" ht="51" x14ac:dyDescent="0.25">
      <c r="A322" s="5"/>
      <c r="B322" s="5"/>
      <c r="C322" s="5"/>
      <c r="D322" s="8"/>
      <c r="E322" s="8"/>
      <c r="F322" s="5"/>
      <c r="G322" s="5"/>
      <c r="H322" s="5"/>
      <c r="I322" s="2" t="s">
        <v>2</v>
      </c>
      <c r="J322" s="2" t="s">
        <v>469</v>
      </c>
      <c r="K322" s="2" t="s">
        <v>429</v>
      </c>
      <c r="L322" s="2" t="s">
        <v>790</v>
      </c>
      <c r="M322" s="2">
        <v>900</v>
      </c>
      <c r="N322" s="5"/>
    </row>
    <row r="323" spans="1:14" ht="25.5" x14ac:dyDescent="0.25">
      <c r="A323" s="5"/>
      <c r="B323" s="5"/>
      <c r="C323" s="5"/>
      <c r="D323" s="8"/>
      <c r="E323" s="8"/>
      <c r="F323" s="5"/>
      <c r="G323" s="5"/>
      <c r="H323" s="5"/>
      <c r="I323" s="2" t="s">
        <v>3</v>
      </c>
      <c r="J323" s="2" t="s">
        <v>470</v>
      </c>
      <c r="K323" s="2" t="s">
        <v>430</v>
      </c>
      <c r="L323" s="2" t="s">
        <v>791</v>
      </c>
      <c r="M323" s="2">
        <v>300</v>
      </c>
      <c r="N323" s="5"/>
    </row>
    <row r="324" spans="1:14" ht="38.25" x14ac:dyDescent="0.25">
      <c r="A324" s="5"/>
      <c r="B324" s="5"/>
      <c r="C324" s="5"/>
      <c r="D324" s="8"/>
      <c r="E324" s="8"/>
      <c r="F324" s="5"/>
      <c r="G324" s="5"/>
      <c r="H324" s="5"/>
      <c r="I324" s="2" t="s">
        <v>4</v>
      </c>
      <c r="J324" s="2" t="s">
        <v>471</v>
      </c>
      <c r="K324" s="2" t="s">
        <v>431</v>
      </c>
      <c r="L324" s="2" t="s">
        <v>792</v>
      </c>
      <c r="M324" s="2">
        <v>340</v>
      </c>
      <c r="N324" s="5"/>
    </row>
    <row r="325" spans="1:14" ht="38.25" x14ac:dyDescent="0.25">
      <c r="A325" s="5"/>
      <c r="B325" s="5"/>
      <c r="C325" s="5"/>
      <c r="D325" s="8"/>
      <c r="E325" s="8"/>
      <c r="F325" s="5"/>
      <c r="G325" s="5"/>
      <c r="H325" s="5"/>
      <c r="I325" s="2" t="s">
        <v>5</v>
      </c>
      <c r="J325" s="2" t="s">
        <v>472</v>
      </c>
      <c r="K325" s="2" t="s">
        <v>432</v>
      </c>
      <c r="L325" s="2" t="s">
        <v>793</v>
      </c>
      <c r="M325" s="2">
        <v>500</v>
      </c>
      <c r="N325" s="5"/>
    </row>
    <row r="326" spans="1:14" ht="38.25" x14ac:dyDescent="0.25">
      <c r="A326" s="6"/>
      <c r="B326" s="6"/>
      <c r="C326" s="6"/>
      <c r="D326" s="9"/>
      <c r="E326" s="9"/>
      <c r="F326" s="6"/>
      <c r="G326" s="6"/>
      <c r="H326" s="6"/>
      <c r="I326" s="2" t="s">
        <v>6</v>
      </c>
      <c r="J326" s="2" t="s">
        <v>473</v>
      </c>
      <c r="K326" s="2" t="s">
        <v>433</v>
      </c>
      <c r="L326" s="2" t="s">
        <v>794</v>
      </c>
      <c r="M326" s="2">
        <v>120</v>
      </c>
      <c r="N326" s="6"/>
    </row>
    <row r="327" spans="1:14" ht="25.5" x14ac:dyDescent="0.25">
      <c r="A327" s="4">
        <v>41</v>
      </c>
      <c r="B327" s="4" t="s">
        <v>95</v>
      </c>
      <c r="C327" s="4" t="s">
        <v>865</v>
      </c>
      <c r="D327" s="7" t="s">
        <v>96</v>
      </c>
      <c r="E327" s="7" t="s">
        <v>913</v>
      </c>
      <c r="F327" s="4" t="s">
        <v>17</v>
      </c>
      <c r="G327" s="4" t="s">
        <v>869</v>
      </c>
      <c r="H327" s="4">
        <v>3520</v>
      </c>
      <c r="I327" s="2" t="s">
        <v>474</v>
      </c>
      <c r="J327" s="2" t="s">
        <v>466</v>
      </c>
      <c r="K327" s="2" t="s">
        <v>434</v>
      </c>
      <c r="L327" s="2" t="s">
        <v>795</v>
      </c>
      <c r="M327" s="2">
        <v>180</v>
      </c>
      <c r="N327" s="4" t="str">
        <f t="shared" si="11"/>
        <v>Հունվար -դեկտեմբեր / Январь - Декабрь</v>
      </c>
    </row>
    <row r="328" spans="1:14" ht="38.25" x14ac:dyDescent="0.25">
      <c r="A328" s="5"/>
      <c r="B328" s="5"/>
      <c r="C328" s="5"/>
      <c r="D328" s="8"/>
      <c r="E328" s="8"/>
      <c r="F328" s="5"/>
      <c r="G328" s="5"/>
      <c r="H328" s="5"/>
      <c r="I328" s="2" t="s">
        <v>0</v>
      </c>
      <c r="J328" s="2" t="s">
        <v>467</v>
      </c>
      <c r="K328" s="2" t="s">
        <v>435</v>
      </c>
      <c r="L328" s="2" t="s">
        <v>796</v>
      </c>
      <c r="M328" s="2">
        <v>300</v>
      </c>
      <c r="N328" s="5"/>
    </row>
    <row r="329" spans="1:14" ht="38.25" x14ac:dyDescent="0.25">
      <c r="A329" s="5"/>
      <c r="B329" s="5"/>
      <c r="C329" s="5"/>
      <c r="D329" s="8"/>
      <c r="E329" s="8"/>
      <c r="F329" s="5"/>
      <c r="G329" s="5"/>
      <c r="H329" s="5"/>
      <c r="I329" s="2" t="s">
        <v>1</v>
      </c>
      <c r="J329" s="2" t="s">
        <v>468</v>
      </c>
      <c r="K329" s="2" t="s">
        <v>436</v>
      </c>
      <c r="L329" s="2" t="s">
        <v>797</v>
      </c>
      <c r="M329" s="2">
        <v>1080</v>
      </c>
      <c r="N329" s="5"/>
    </row>
    <row r="330" spans="1:14" ht="51" x14ac:dyDescent="0.25">
      <c r="A330" s="5"/>
      <c r="B330" s="5"/>
      <c r="C330" s="5"/>
      <c r="D330" s="8"/>
      <c r="E330" s="8"/>
      <c r="F330" s="5"/>
      <c r="G330" s="5"/>
      <c r="H330" s="5"/>
      <c r="I330" s="2" t="s">
        <v>2</v>
      </c>
      <c r="J330" s="2" t="s">
        <v>469</v>
      </c>
      <c r="K330" s="2" t="s">
        <v>437</v>
      </c>
      <c r="L330" s="2" t="s">
        <v>798</v>
      </c>
      <c r="M330" s="2">
        <v>500</v>
      </c>
      <c r="N330" s="5"/>
    </row>
    <row r="331" spans="1:14" ht="25.5" x14ac:dyDescent="0.25">
      <c r="A331" s="5"/>
      <c r="B331" s="5"/>
      <c r="C331" s="5"/>
      <c r="D331" s="8"/>
      <c r="E331" s="8"/>
      <c r="F331" s="5"/>
      <c r="G331" s="5"/>
      <c r="H331" s="5"/>
      <c r="I331" s="2" t="s">
        <v>3</v>
      </c>
      <c r="J331" s="2" t="s">
        <v>470</v>
      </c>
      <c r="K331" s="2" t="s">
        <v>438</v>
      </c>
      <c r="L331" s="2" t="s">
        <v>799</v>
      </c>
      <c r="M331" s="2">
        <v>250</v>
      </c>
      <c r="N331" s="5"/>
    </row>
    <row r="332" spans="1:14" ht="38.25" x14ac:dyDescent="0.25">
      <c r="A332" s="5"/>
      <c r="B332" s="5"/>
      <c r="C332" s="5"/>
      <c r="D332" s="8"/>
      <c r="E332" s="8"/>
      <c r="F332" s="5"/>
      <c r="G332" s="5"/>
      <c r="H332" s="5"/>
      <c r="I332" s="2" t="s">
        <v>4</v>
      </c>
      <c r="J332" s="2" t="s">
        <v>471</v>
      </c>
      <c r="K332" s="2" t="s">
        <v>439</v>
      </c>
      <c r="L332" s="2" t="s">
        <v>800</v>
      </c>
      <c r="M332" s="2">
        <v>340</v>
      </c>
      <c r="N332" s="5"/>
    </row>
    <row r="333" spans="1:14" ht="38.25" x14ac:dyDescent="0.25">
      <c r="A333" s="5"/>
      <c r="B333" s="5"/>
      <c r="C333" s="5"/>
      <c r="D333" s="8"/>
      <c r="E333" s="8"/>
      <c r="F333" s="5"/>
      <c r="G333" s="5"/>
      <c r="H333" s="5"/>
      <c r="I333" s="2" t="s">
        <v>5</v>
      </c>
      <c r="J333" s="2" t="s">
        <v>472</v>
      </c>
      <c r="K333" s="2" t="s">
        <v>440</v>
      </c>
      <c r="L333" s="2" t="s">
        <v>801</v>
      </c>
      <c r="M333" s="2">
        <v>630</v>
      </c>
      <c r="N333" s="5"/>
    </row>
    <row r="334" spans="1:14" ht="38.25" x14ac:dyDescent="0.25">
      <c r="A334" s="6"/>
      <c r="B334" s="6"/>
      <c r="C334" s="6"/>
      <c r="D334" s="9"/>
      <c r="E334" s="9"/>
      <c r="F334" s="6"/>
      <c r="G334" s="6"/>
      <c r="H334" s="6"/>
      <c r="I334" s="2" t="s">
        <v>6</v>
      </c>
      <c r="J334" s="2" t="s">
        <v>473</v>
      </c>
      <c r="K334" s="2" t="s">
        <v>441</v>
      </c>
      <c r="L334" s="2" t="s">
        <v>802</v>
      </c>
      <c r="M334" s="2">
        <v>240</v>
      </c>
      <c r="N334" s="6"/>
    </row>
    <row r="335" spans="1:14" ht="25.5" x14ac:dyDescent="0.25">
      <c r="A335" s="4">
        <v>42</v>
      </c>
      <c r="B335" s="4" t="s">
        <v>97</v>
      </c>
      <c r="C335" s="4" t="s">
        <v>866</v>
      </c>
      <c r="D335" s="7" t="s">
        <v>98</v>
      </c>
      <c r="E335" s="7" t="s">
        <v>914</v>
      </c>
      <c r="F335" s="4" t="s">
        <v>50</v>
      </c>
      <c r="G335" s="4" t="s">
        <v>870</v>
      </c>
      <c r="H335" s="4">
        <v>1370</v>
      </c>
      <c r="I335" s="2" t="s">
        <v>474</v>
      </c>
      <c r="J335" s="2" t="s">
        <v>466</v>
      </c>
      <c r="K335" s="2" t="s">
        <v>442</v>
      </c>
      <c r="L335" s="2" t="s">
        <v>803</v>
      </c>
      <c r="M335" s="2">
        <v>210</v>
      </c>
      <c r="N335" s="4" t="str">
        <f t="shared" ref="N335" si="12">$X$7</f>
        <v>Հունվար -դեկտեմբեր / Январь - Декабрь</v>
      </c>
    </row>
    <row r="336" spans="1:14" ht="38.25" x14ac:dyDescent="0.25">
      <c r="A336" s="5"/>
      <c r="B336" s="5"/>
      <c r="C336" s="5"/>
      <c r="D336" s="8"/>
      <c r="E336" s="8"/>
      <c r="F336" s="5"/>
      <c r="G336" s="5"/>
      <c r="H336" s="5"/>
      <c r="I336" s="2" t="s">
        <v>0</v>
      </c>
      <c r="J336" s="2" t="s">
        <v>467</v>
      </c>
      <c r="K336" s="2" t="s">
        <v>443</v>
      </c>
      <c r="L336" s="2" t="s">
        <v>804</v>
      </c>
      <c r="M336" s="2">
        <v>150</v>
      </c>
      <c r="N336" s="5"/>
    </row>
    <row r="337" spans="1:14" ht="38.25" x14ac:dyDescent="0.25">
      <c r="A337" s="5"/>
      <c r="B337" s="5"/>
      <c r="C337" s="5"/>
      <c r="D337" s="8"/>
      <c r="E337" s="8"/>
      <c r="F337" s="5"/>
      <c r="G337" s="5"/>
      <c r="H337" s="5"/>
      <c r="I337" s="2" t="s">
        <v>1</v>
      </c>
      <c r="J337" s="2" t="s">
        <v>468</v>
      </c>
      <c r="K337" s="2" t="s">
        <v>444</v>
      </c>
      <c r="L337" s="2" t="s">
        <v>805</v>
      </c>
      <c r="M337" s="2">
        <v>240</v>
      </c>
      <c r="N337" s="5"/>
    </row>
    <row r="338" spans="1:14" ht="51" x14ac:dyDescent="0.25">
      <c r="A338" s="5"/>
      <c r="B338" s="5"/>
      <c r="C338" s="5"/>
      <c r="D338" s="8"/>
      <c r="E338" s="8"/>
      <c r="F338" s="5"/>
      <c r="G338" s="5"/>
      <c r="H338" s="5"/>
      <c r="I338" s="2" t="s">
        <v>2</v>
      </c>
      <c r="J338" s="2" t="s">
        <v>469</v>
      </c>
      <c r="K338" s="2" t="s">
        <v>445</v>
      </c>
      <c r="L338" s="2" t="s">
        <v>806</v>
      </c>
      <c r="M338" s="2">
        <v>350</v>
      </c>
      <c r="N338" s="5"/>
    </row>
    <row r="339" spans="1:14" ht="25.5" x14ac:dyDescent="0.25">
      <c r="A339" s="5"/>
      <c r="B339" s="5"/>
      <c r="C339" s="5"/>
      <c r="D339" s="8"/>
      <c r="E339" s="8"/>
      <c r="F339" s="5"/>
      <c r="G339" s="5"/>
      <c r="H339" s="5"/>
      <c r="I339" s="2" t="s">
        <v>3</v>
      </c>
      <c r="J339" s="2" t="s">
        <v>470</v>
      </c>
      <c r="K339" s="2" t="s">
        <v>446</v>
      </c>
      <c r="L339" s="2" t="s">
        <v>807</v>
      </c>
      <c r="M339" s="2">
        <v>80</v>
      </c>
      <c r="N339" s="5"/>
    </row>
    <row r="340" spans="1:14" ht="38.25" x14ac:dyDescent="0.25">
      <c r="A340" s="5"/>
      <c r="B340" s="5"/>
      <c r="C340" s="5"/>
      <c r="D340" s="8"/>
      <c r="E340" s="8"/>
      <c r="F340" s="5"/>
      <c r="G340" s="5"/>
      <c r="H340" s="5"/>
      <c r="I340" s="2" t="s">
        <v>4</v>
      </c>
      <c r="J340" s="2" t="s">
        <v>471</v>
      </c>
      <c r="K340" s="2" t="s">
        <v>447</v>
      </c>
      <c r="L340" s="2" t="s">
        <v>808</v>
      </c>
      <c r="M340" s="2">
        <v>100</v>
      </c>
      <c r="N340" s="5"/>
    </row>
    <row r="341" spans="1:14" ht="38.25" x14ac:dyDescent="0.25">
      <c r="A341" s="5"/>
      <c r="B341" s="5"/>
      <c r="C341" s="5"/>
      <c r="D341" s="8"/>
      <c r="E341" s="8"/>
      <c r="F341" s="5"/>
      <c r="G341" s="5"/>
      <c r="H341" s="5"/>
      <c r="I341" s="2" t="s">
        <v>5</v>
      </c>
      <c r="J341" s="2" t="s">
        <v>472</v>
      </c>
      <c r="K341" s="2" t="s">
        <v>448</v>
      </c>
      <c r="L341" s="2" t="s">
        <v>809</v>
      </c>
      <c r="M341" s="2">
        <v>200</v>
      </c>
      <c r="N341" s="5"/>
    </row>
    <row r="342" spans="1:14" ht="38.25" x14ac:dyDescent="0.25">
      <c r="A342" s="6"/>
      <c r="B342" s="6"/>
      <c r="C342" s="6"/>
      <c r="D342" s="9"/>
      <c r="E342" s="9"/>
      <c r="F342" s="6"/>
      <c r="G342" s="6"/>
      <c r="H342" s="6"/>
      <c r="I342" s="2" t="s">
        <v>6</v>
      </c>
      <c r="J342" s="2" t="s">
        <v>473</v>
      </c>
      <c r="K342" s="2" t="s">
        <v>449</v>
      </c>
      <c r="L342" s="2" t="s">
        <v>810</v>
      </c>
      <c r="M342" s="2">
        <v>40</v>
      </c>
      <c r="N342" s="6"/>
    </row>
    <row r="343" spans="1:14" ht="25.5" x14ac:dyDescent="0.25">
      <c r="A343" s="4">
        <v>43</v>
      </c>
      <c r="B343" s="4" t="s">
        <v>99</v>
      </c>
      <c r="C343" s="4" t="s">
        <v>867</v>
      </c>
      <c r="D343" s="7" t="s">
        <v>100</v>
      </c>
      <c r="E343" s="7" t="s">
        <v>915</v>
      </c>
      <c r="F343" s="4" t="s">
        <v>17</v>
      </c>
      <c r="G343" s="4" t="s">
        <v>869</v>
      </c>
      <c r="H343" s="4">
        <v>25</v>
      </c>
      <c r="I343" s="2" t="s">
        <v>474</v>
      </c>
      <c r="J343" s="2" t="s">
        <v>466</v>
      </c>
      <c r="K343" s="2" t="s">
        <v>450</v>
      </c>
      <c r="L343" s="2" t="s">
        <v>811</v>
      </c>
      <c r="M343" s="2">
        <v>1</v>
      </c>
      <c r="N343" s="4" t="str">
        <f t="shared" ref="N343:N351" si="13">$X$7</f>
        <v>Հունվար -դեկտեմբեր / Январь - Декабрь</v>
      </c>
    </row>
    <row r="344" spans="1:14" ht="38.25" x14ac:dyDescent="0.25">
      <c r="A344" s="5"/>
      <c r="B344" s="5"/>
      <c r="C344" s="5"/>
      <c r="D344" s="8"/>
      <c r="E344" s="8"/>
      <c r="F344" s="5"/>
      <c r="G344" s="5"/>
      <c r="H344" s="5"/>
      <c r="I344" s="2" t="s">
        <v>0</v>
      </c>
      <c r="J344" s="2" t="s">
        <v>467</v>
      </c>
      <c r="K344" s="2" t="s">
        <v>451</v>
      </c>
      <c r="L344" s="2" t="s">
        <v>812</v>
      </c>
      <c r="M344" s="2">
        <v>2</v>
      </c>
      <c r="N344" s="5"/>
    </row>
    <row r="345" spans="1:14" ht="38.25" x14ac:dyDescent="0.25">
      <c r="A345" s="5"/>
      <c r="B345" s="5"/>
      <c r="C345" s="5"/>
      <c r="D345" s="8"/>
      <c r="E345" s="8"/>
      <c r="F345" s="5"/>
      <c r="G345" s="5"/>
      <c r="H345" s="5"/>
      <c r="I345" s="2" t="s">
        <v>1</v>
      </c>
      <c r="J345" s="2" t="s">
        <v>468</v>
      </c>
      <c r="K345" s="2" t="s">
        <v>452</v>
      </c>
      <c r="L345" s="2" t="s">
        <v>813</v>
      </c>
      <c r="M345" s="2">
        <v>3</v>
      </c>
      <c r="N345" s="5"/>
    </row>
    <row r="346" spans="1:14" ht="51" x14ac:dyDescent="0.25">
      <c r="A346" s="5"/>
      <c r="B346" s="5"/>
      <c r="C346" s="5"/>
      <c r="D346" s="8"/>
      <c r="E346" s="8"/>
      <c r="F346" s="5"/>
      <c r="G346" s="5"/>
      <c r="H346" s="5"/>
      <c r="I346" s="2" t="s">
        <v>2</v>
      </c>
      <c r="J346" s="2" t="s">
        <v>469</v>
      </c>
      <c r="K346" s="2" t="s">
        <v>453</v>
      </c>
      <c r="L346" s="2" t="s">
        <v>814</v>
      </c>
      <c r="M346" s="2">
        <v>4</v>
      </c>
      <c r="N346" s="5"/>
    </row>
    <row r="347" spans="1:14" ht="25.5" x14ac:dyDescent="0.25">
      <c r="A347" s="5"/>
      <c r="B347" s="5"/>
      <c r="C347" s="5"/>
      <c r="D347" s="8"/>
      <c r="E347" s="8"/>
      <c r="F347" s="5"/>
      <c r="G347" s="5"/>
      <c r="H347" s="5"/>
      <c r="I347" s="2" t="s">
        <v>3</v>
      </c>
      <c r="J347" s="2" t="s">
        <v>470</v>
      </c>
      <c r="K347" s="2" t="s">
        <v>454</v>
      </c>
      <c r="L347" s="2" t="s">
        <v>815</v>
      </c>
      <c r="M347" s="2">
        <v>2</v>
      </c>
      <c r="N347" s="5"/>
    </row>
    <row r="348" spans="1:14" ht="38.25" x14ac:dyDescent="0.25">
      <c r="A348" s="5"/>
      <c r="B348" s="5"/>
      <c r="C348" s="5"/>
      <c r="D348" s="8"/>
      <c r="E348" s="8"/>
      <c r="F348" s="5"/>
      <c r="G348" s="5"/>
      <c r="H348" s="5"/>
      <c r="I348" s="2" t="s">
        <v>4</v>
      </c>
      <c r="J348" s="2" t="s">
        <v>471</v>
      </c>
      <c r="K348" s="2" t="s">
        <v>455</v>
      </c>
      <c r="L348" s="2" t="s">
        <v>816</v>
      </c>
      <c r="M348" s="2">
        <v>5</v>
      </c>
      <c r="N348" s="5"/>
    </row>
    <row r="349" spans="1:14" ht="38.25" x14ac:dyDescent="0.25">
      <c r="A349" s="5"/>
      <c r="B349" s="5"/>
      <c r="C349" s="5"/>
      <c r="D349" s="8"/>
      <c r="E349" s="8"/>
      <c r="F349" s="5"/>
      <c r="G349" s="5"/>
      <c r="H349" s="5"/>
      <c r="I349" s="2" t="s">
        <v>5</v>
      </c>
      <c r="J349" s="2" t="s">
        <v>472</v>
      </c>
      <c r="K349" s="2" t="s">
        <v>456</v>
      </c>
      <c r="L349" s="2" t="s">
        <v>817</v>
      </c>
      <c r="M349" s="2">
        <v>6</v>
      </c>
      <c r="N349" s="5"/>
    </row>
    <row r="350" spans="1:14" ht="38.25" x14ac:dyDescent="0.25">
      <c r="A350" s="6"/>
      <c r="B350" s="6"/>
      <c r="C350" s="6"/>
      <c r="D350" s="9"/>
      <c r="E350" s="9"/>
      <c r="F350" s="6"/>
      <c r="G350" s="6"/>
      <c r="H350" s="6"/>
      <c r="I350" s="2" t="s">
        <v>6</v>
      </c>
      <c r="J350" s="2" t="s">
        <v>473</v>
      </c>
      <c r="K350" s="2" t="s">
        <v>457</v>
      </c>
      <c r="L350" s="2" t="s">
        <v>818</v>
      </c>
      <c r="M350" s="2">
        <v>2</v>
      </c>
      <c r="N350" s="6"/>
    </row>
    <row r="351" spans="1:14" ht="25.5" x14ac:dyDescent="0.25">
      <c r="A351" s="4">
        <v>44</v>
      </c>
      <c r="B351" s="4" t="s">
        <v>101</v>
      </c>
      <c r="C351" s="4" t="s">
        <v>868</v>
      </c>
      <c r="D351" s="7" t="s">
        <v>102</v>
      </c>
      <c r="E351" s="7" t="s">
        <v>916</v>
      </c>
      <c r="F351" s="4" t="s">
        <v>17</v>
      </c>
      <c r="G351" s="4" t="s">
        <v>869</v>
      </c>
      <c r="H351" s="4">
        <v>67</v>
      </c>
      <c r="I351" s="2" t="s">
        <v>474</v>
      </c>
      <c r="J351" s="2" t="s">
        <v>466</v>
      </c>
      <c r="K351" s="2" t="s">
        <v>458</v>
      </c>
      <c r="L351" s="2" t="s">
        <v>819</v>
      </c>
      <c r="M351" s="2">
        <v>5</v>
      </c>
      <c r="N351" s="4" t="str">
        <f t="shared" si="13"/>
        <v>Հունվար -դեկտեմբեր / Январь - Декабрь</v>
      </c>
    </row>
    <row r="352" spans="1:14" ht="38.25" x14ac:dyDescent="0.25">
      <c r="A352" s="5"/>
      <c r="B352" s="5"/>
      <c r="C352" s="5"/>
      <c r="D352" s="8"/>
      <c r="E352" s="8"/>
      <c r="F352" s="5"/>
      <c r="G352" s="5"/>
      <c r="H352" s="5"/>
      <c r="I352" s="2" t="s">
        <v>0</v>
      </c>
      <c r="J352" s="2" t="s">
        <v>467</v>
      </c>
      <c r="K352" s="2" t="s">
        <v>459</v>
      </c>
      <c r="L352" s="2" t="s">
        <v>820</v>
      </c>
      <c r="M352" s="2">
        <v>10</v>
      </c>
      <c r="N352" s="5"/>
    </row>
    <row r="353" spans="1:14" ht="38.25" x14ac:dyDescent="0.25">
      <c r="A353" s="5"/>
      <c r="B353" s="5"/>
      <c r="C353" s="5"/>
      <c r="D353" s="8"/>
      <c r="E353" s="8"/>
      <c r="F353" s="5"/>
      <c r="G353" s="5"/>
      <c r="H353" s="5"/>
      <c r="I353" s="2" t="s">
        <v>1</v>
      </c>
      <c r="J353" s="2" t="s">
        <v>468</v>
      </c>
      <c r="K353" s="2" t="s">
        <v>460</v>
      </c>
      <c r="L353" s="2" t="s">
        <v>821</v>
      </c>
      <c r="M353" s="2">
        <v>24</v>
      </c>
      <c r="N353" s="5"/>
    </row>
    <row r="354" spans="1:14" ht="51" x14ac:dyDescent="0.25">
      <c r="A354" s="5"/>
      <c r="B354" s="5"/>
      <c r="C354" s="5"/>
      <c r="D354" s="8"/>
      <c r="E354" s="8"/>
      <c r="F354" s="5"/>
      <c r="G354" s="5"/>
      <c r="H354" s="5"/>
      <c r="I354" s="2" t="s">
        <v>2</v>
      </c>
      <c r="J354" s="2" t="s">
        <v>469</v>
      </c>
      <c r="K354" s="2" t="s">
        <v>461</v>
      </c>
      <c r="L354" s="2" t="s">
        <v>822</v>
      </c>
      <c r="M354" s="2">
        <v>5</v>
      </c>
      <c r="N354" s="5"/>
    </row>
    <row r="355" spans="1:14" ht="25.5" x14ac:dyDescent="0.25">
      <c r="A355" s="5"/>
      <c r="B355" s="5"/>
      <c r="C355" s="5"/>
      <c r="D355" s="8"/>
      <c r="E355" s="8"/>
      <c r="F355" s="5"/>
      <c r="G355" s="5"/>
      <c r="H355" s="5"/>
      <c r="I355" s="2" t="s">
        <v>3</v>
      </c>
      <c r="J355" s="2" t="s">
        <v>470</v>
      </c>
      <c r="K355" s="2" t="s">
        <v>462</v>
      </c>
      <c r="L355" s="2" t="s">
        <v>823</v>
      </c>
      <c r="M355" s="2">
        <v>5</v>
      </c>
      <c r="N355" s="5"/>
    </row>
    <row r="356" spans="1:14" ht="38.25" x14ac:dyDescent="0.25">
      <c r="A356" s="5"/>
      <c r="B356" s="5"/>
      <c r="C356" s="5"/>
      <c r="D356" s="8"/>
      <c r="E356" s="8"/>
      <c r="F356" s="5"/>
      <c r="G356" s="5"/>
      <c r="H356" s="5"/>
      <c r="I356" s="2" t="s">
        <v>4</v>
      </c>
      <c r="J356" s="2" t="s">
        <v>471</v>
      </c>
      <c r="K356" s="2" t="s">
        <v>463</v>
      </c>
      <c r="L356" s="2" t="s">
        <v>824</v>
      </c>
      <c r="M356" s="2">
        <v>6</v>
      </c>
      <c r="N356" s="5"/>
    </row>
    <row r="357" spans="1:14" ht="38.25" x14ac:dyDescent="0.25">
      <c r="A357" s="5"/>
      <c r="B357" s="5"/>
      <c r="C357" s="5"/>
      <c r="D357" s="8"/>
      <c r="E357" s="8"/>
      <c r="F357" s="5"/>
      <c r="G357" s="5"/>
      <c r="H357" s="5"/>
      <c r="I357" s="2" t="s">
        <v>5</v>
      </c>
      <c r="J357" s="2" t="s">
        <v>472</v>
      </c>
      <c r="K357" s="2" t="s">
        <v>464</v>
      </c>
      <c r="L357" s="2" t="s">
        <v>825</v>
      </c>
      <c r="M357" s="2">
        <v>7</v>
      </c>
      <c r="N357" s="5"/>
    </row>
    <row r="358" spans="1:14" ht="38.25" x14ac:dyDescent="0.25">
      <c r="A358" s="6"/>
      <c r="B358" s="6"/>
      <c r="C358" s="6"/>
      <c r="D358" s="9"/>
      <c r="E358" s="9"/>
      <c r="F358" s="6"/>
      <c r="G358" s="6"/>
      <c r="H358" s="6"/>
      <c r="I358" s="2" t="s">
        <v>6</v>
      </c>
      <c r="J358" s="2" t="s">
        <v>473</v>
      </c>
      <c r="K358" s="2" t="s">
        <v>465</v>
      </c>
      <c r="L358" s="2" t="s">
        <v>826</v>
      </c>
      <c r="M358" s="2">
        <v>5</v>
      </c>
      <c r="N358" s="6"/>
    </row>
    <row r="360" spans="1:14" ht="120" customHeight="1" x14ac:dyDescent="0.25">
      <c r="A360" s="10" t="s">
        <v>917</v>
      </c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</row>
    <row r="361" spans="1:14" ht="123" customHeight="1" x14ac:dyDescent="0.25">
      <c r="A361" s="10" t="s">
        <v>918</v>
      </c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</row>
    <row r="362" spans="1:14" ht="13.5" x14ac:dyDescent="0.25">
      <c r="H362" s="3"/>
    </row>
    <row r="363" spans="1:14" ht="13.5" x14ac:dyDescent="0.25">
      <c r="H363" s="3"/>
    </row>
    <row r="364" spans="1:14" ht="13.5" x14ac:dyDescent="0.25">
      <c r="H364" s="3"/>
    </row>
    <row r="365" spans="1:14" ht="13.5" x14ac:dyDescent="0.25">
      <c r="H365" s="3"/>
    </row>
    <row r="366" spans="1:14" ht="13.5" x14ac:dyDescent="0.25">
      <c r="H366" s="3"/>
    </row>
  </sheetData>
  <mergeCells count="408">
    <mergeCell ref="I5:N5"/>
    <mergeCell ref="I6:J6"/>
    <mergeCell ref="K6:L6"/>
    <mergeCell ref="B5:C6"/>
    <mergeCell ref="D5:E6"/>
    <mergeCell ref="F5:G6"/>
    <mergeCell ref="N343:N350"/>
    <mergeCell ref="N351:N358"/>
    <mergeCell ref="A2:N2"/>
    <mergeCell ref="A4:N4"/>
    <mergeCell ref="N295:N302"/>
    <mergeCell ref="N303:N310"/>
    <mergeCell ref="N311:N318"/>
    <mergeCell ref="N319:N326"/>
    <mergeCell ref="N327:N334"/>
    <mergeCell ref="N335:N342"/>
    <mergeCell ref="N247:N254"/>
    <mergeCell ref="N255:N262"/>
    <mergeCell ref="N263:N270"/>
    <mergeCell ref="N271:N278"/>
    <mergeCell ref="N279:N286"/>
    <mergeCell ref="N287:N294"/>
    <mergeCell ref="N199:N206"/>
    <mergeCell ref="N207:N214"/>
    <mergeCell ref="N215:N222"/>
    <mergeCell ref="N223:N230"/>
    <mergeCell ref="N231:N238"/>
    <mergeCell ref="N239:N246"/>
    <mergeCell ref="N151:N158"/>
    <mergeCell ref="N159:N166"/>
    <mergeCell ref="B335:B342"/>
    <mergeCell ref="C335:C342"/>
    <mergeCell ref="N55:N62"/>
    <mergeCell ref="N63:N70"/>
    <mergeCell ref="N71:N78"/>
    <mergeCell ref="N79:N86"/>
    <mergeCell ref="N87:N94"/>
    <mergeCell ref="N95:N102"/>
    <mergeCell ref="N7:N14"/>
    <mergeCell ref="N15:N22"/>
    <mergeCell ref="N23:N30"/>
    <mergeCell ref="N31:N38"/>
    <mergeCell ref="N39:N46"/>
    <mergeCell ref="N47:N54"/>
    <mergeCell ref="N167:N174"/>
    <mergeCell ref="N175:N182"/>
    <mergeCell ref="N183:N190"/>
    <mergeCell ref="N191:N198"/>
    <mergeCell ref="N103:N110"/>
    <mergeCell ref="N111:N118"/>
    <mergeCell ref="N119:N126"/>
    <mergeCell ref="N127:N134"/>
    <mergeCell ref="N135:N142"/>
    <mergeCell ref="N143:N150"/>
    <mergeCell ref="A327:A334"/>
    <mergeCell ref="H327:H334"/>
    <mergeCell ref="A319:A326"/>
    <mergeCell ref="H319:H326"/>
    <mergeCell ref="B319:B326"/>
    <mergeCell ref="C319:C326"/>
    <mergeCell ref="F319:F326"/>
    <mergeCell ref="G319:G326"/>
    <mergeCell ref="D319:D326"/>
    <mergeCell ref="E319:E326"/>
    <mergeCell ref="B327:B334"/>
    <mergeCell ref="C327:C334"/>
    <mergeCell ref="F327:F334"/>
    <mergeCell ref="G327:G334"/>
    <mergeCell ref="D327:D334"/>
    <mergeCell ref="E327:E334"/>
    <mergeCell ref="A311:A318"/>
    <mergeCell ref="H311:H318"/>
    <mergeCell ref="A303:A310"/>
    <mergeCell ref="H303:H310"/>
    <mergeCell ref="A295:A302"/>
    <mergeCell ref="H295:H302"/>
    <mergeCell ref="A287:A294"/>
    <mergeCell ref="H287:H294"/>
    <mergeCell ref="A279:A286"/>
    <mergeCell ref="H279:H286"/>
    <mergeCell ref="B287:B294"/>
    <mergeCell ref="C287:C294"/>
    <mergeCell ref="D287:D294"/>
    <mergeCell ref="E287:E294"/>
    <mergeCell ref="F287:F294"/>
    <mergeCell ref="G287:G294"/>
    <mergeCell ref="B295:B302"/>
    <mergeCell ref="C295:C302"/>
    <mergeCell ref="F295:F302"/>
    <mergeCell ref="G295:G302"/>
    <mergeCell ref="D295:D302"/>
    <mergeCell ref="E295:E302"/>
    <mergeCell ref="B303:B310"/>
    <mergeCell ref="C303:C310"/>
    <mergeCell ref="A271:A278"/>
    <mergeCell ref="H271:H278"/>
    <mergeCell ref="A263:A270"/>
    <mergeCell ref="H263:H270"/>
    <mergeCell ref="A255:A262"/>
    <mergeCell ref="H255:H262"/>
    <mergeCell ref="A247:A254"/>
    <mergeCell ref="H247:H254"/>
    <mergeCell ref="A239:A246"/>
    <mergeCell ref="H239:H246"/>
    <mergeCell ref="B239:B246"/>
    <mergeCell ref="C239:C246"/>
    <mergeCell ref="F239:F246"/>
    <mergeCell ref="G239:G246"/>
    <mergeCell ref="E239:E246"/>
    <mergeCell ref="D239:D246"/>
    <mergeCell ref="B247:B254"/>
    <mergeCell ref="C247:C254"/>
    <mergeCell ref="F247:F254"/>
    <mergeCell ref="G247:G254"/>
    <mergeCell ref="D247:D254"/>
    <mergeCell ref="E247:E254"/>
    <mergeCell ref="B255:B262"/>
    <mergeCell ref="C255:C262"/>
    <mergeCell ref="A231:A238"/>
    <mergeCell ref="H231:H238"/>
    <mergeCell ref="A223:A230"/>
    <mergeCell ref="H223:H230"/>
    <mergeCell ref="A215:A222"/>
    <mergeCell ref="H215:H222"/>
    <mergeCell ref="A207:A214"/>
    <mergeCell ref="H207:H214"/>
    <mergeCell ref="A199:A206"/>
    <mergeCell ref="H199:H206"/>
    <mergeCell ref="B207:B214"/>
    <mergeCell ref="C207:C214"/>
    <mergeCell ref="F207:F214"/>
    <mergeCell ref="G207:G214"/>
    <mergeCell ref="E207:E214"/>
    <mergeCell ref="D207:D214"/>
    <mergeCell ref="B215:B222"/>
    <mergeCell ref="C215:C222"/>
    <mergeCell ref="F215:F222"/>
    <mergeCell ref="G215:G222"/>
    <mergeCell ref="D215:D222"/>
    <mergeCell ref="E215:E222"/>
    <mergeCell ref="B223:B230"/>
    <mergeCell ref="C223:C230"/>
    <mergeCell ref="A191:A198"/>
    <mergeCell ref="H191:H198"/>
    <mergeCell ref="A183:A190"/>
    <mergeCell ref="H183:H190"/>
    <mergeCell ref="A175:A182"/>
    <mergeCell ref="H175:H182"/>
    <mergeCell ref="A167:A174"/>
    <mergeCell ref="H167:H174"/>
    <mergeCell ref="A159:A166"/>
    <mergeCell ref="H159:H166"/>
    <mergeCell ref="B159:B166"/>
    <mergeCell ref="C159:C166"/>
    <mergeCell ref="D159:D166"/>
    <mergeCell ref="E159:E166"/>
    <mergeCell ref="F159:F166"/>
    <mergeCell ref="G159:G166"/>
    <mergeCell ref="B167:B174"/>
    <mergeCell ref="C167:C174"/>
    <mergeCell ref="D167:D174"/>
    <mergeCell ref="E167:E174"/>
    <mergeCell ref="F167:F174"/>
    <mergeCell ref="G167:G174"/>
    <mergeCell ref="B175:B182"/>
    <mergeCell ref="C175:C182"/>
    <mergeCell ref="A151:A158"/>
    <mergeCell ref="H151:H158"/>
    <mergeCell ref="A143:A150"/>
    <mergeCell ref="H143:H150"/>
    <mergeCell ref="A135:A142"/>
    <mergeCell ref="H135:H142"/>
    <mergeCell ref="A127:A134"/>
    <mergeCell ref="H127:H134"/>
    <mergeCell ref="A119:A126"/>
    <mergeCell ref="H119:H126"/>
    <mergeCell ref="B119:B126"/>
    <mergeCell ref="C119:C126"/>
    <mergeCell ref="D119:D126"/>
    <mergeCell ref="E119:E126"/>
    <mergeCell ref="F119:F126"/>
    <mergeCell ref="G119:G126"/>
    <mergeCell ref="B127:B134"/>
    <mergeCell ref="C127:C134"/>
    <mergeCell ref="D127:D134"/>
    <mergeCell ref="E127:E134"/>
    <mergeCell ref="A111:A118"/>
    <mergeCell ref="C111:C118"/>
    <mergeCell ref="D111:D118"/>
    <mergeCell ref="F111:F118"/>
    <mergeCell ref="H111:H118"/>
    <mergeCell ref="B111:B118"/>
    <mergeCell ref="E111:E118"/>
    <mergeCell ref="G111:G118"/>
    <mergeCell ref="A103:A110"/>
    <mergeCell ref="C103:C110"/>
    <mergeCell ref="D103:D110"/>
    <mergeCell ref="F103:F110"/>
    <mergeCell ref="H103:H110"/>
    <mergeCell ref="B103:B110"/>
    <mergeCell ref="E103:E110"/>
    <mergeCell ref="G103:G110"/>
    <mergeCell ref="A95:A102"/>
    <mergeCell ref="C95:C102"/>
    <mergeCell ref="D95:D102"/>
    <mergeCell ref="F95:F102"/>
    <mergeCell ref="H95:H102"/>
    <mergeCell ref="B95:B102"/>
    <mergeCell ref="E95:E102"/>
    <mergeCell ref="G95:G102"/>
    <mergeCell ref="A87:A94"/>
    <mergeCell ref="C87:C94"/>
    <mergeCell ref="D87:D94"/>
    <mergeCell ref="F87:F94"/>
    <mergeCell ref="H87:H94"/>
    <mergeCell ref="B87:B94"/>
    <mergeCell ref="E87:E94"/>
    <mergeCell ref="G87:G94"/>
    <mergeCell ref="A79:A86"/>
    <mergeCell ref="C79:C86"/>
    <mergeCell ref="D79:D86"/>
    <mergeCell ref="F79:F86"/>
    <mergeCell ref="H79:H86"/>
    <mergeCell ref="B79:B86"/>
    <mergeCell ref="E79:E86"/>
    <mergeCell ref="G79:G86"/>
    <mergeCell ref="A71:A78"/>
    <mergeCell ref="C71:C78"/>
    <mergeCell ref="D71:D78"/>
    <mergeCell ref="F71:F78"/>
    <mergeCell ref="H71:H78"/>
    <mergeCell ref="B71:B78"/>
    <mergeCell ref="E71:E78"/>
    <mergeCell ref="G71:G78"/>
    <mergeCell ref="H63:H70"/>
    <mergeCell ref="B63:B70"/>
    <mergeCell ref="E63:E70"/>
    <mergeCell ref="G63:G70"/>
    <mergeCell ref="A55:A62"/>
    <mergeCell ref="C55:C62"/>
    <mergeCell ref="D55:D62"/>
    <mergeCell ref="F55:F62"/>
    <mergeCell ref="H55:H62"/>
    <mergeCell ref="B55:B62"/>
    <mergeCell ref="E55:E62"/>
    <mergeCell ref="G55:G62"/>
    <mergeCell ref="H47:H54"/>
    <mergeCell ref="B47:B54"/>
    <mergeCell ref="E47:E54"/>
    <mergeCell ref="G47:G54"/>
    <mergeCell ref="A39:A46"/>
    <mergeCell ref="C39:C46"/>
    <mergeCell ref="D39:D46"/>
    <mergeCell ref="F39:F46"/>
    <mergeCell ref="H39:H46"/>
    <mergeCell ref="B39:B46"/>
    <mergeCell ref="E39:E46"/>
    <mergeCell ref="G39:G46"/>
    <mergeCell ref="H31:H38"/>
    <mergeCell ref="B31:B38"/>
    <mergeCell ref="E31:E38"/>
    <mergeCell ref="A23:A30"/>
    <mergeCell ref="C23:C30"/>
    <mergeCell ref="D23:D30"/>
    <mergeCell ref="F23:F30"/>
    <mergeCell ref="H23:H30"/>
    <mergeCell ref="B23:B30"/>
    <mergeCell ref="E23:E30"/>
    <mergeCell ref="G23:G30"/>
    <mergeCell ref="G31:G38"/>
    <mergeCell ref="H15:H22"/>
    <mergeCell ref="B15:B22"/>
    <mergeCell ref="E15:E22"/>
    <mergeCell ref="H5:H6"/>
    <mergeCell ref="A7:A14"/>
    <mergeCell ref="C7:C14"/>
    <mergeCell ref="D7:D14"/>
    <mergeCell ref="F7:F14"/>
    <mergeCell ref="H7:H14"/>
    <mergeCell ref="A5:A6"/>
    <mergeCell ref="G15:G22"/>
    <mergeCell ref="G7:G14"/>
    <mergeCell ref="B7:B14"/>
    <mergeCell ref="E7:E14"/>
    <mergeCell ref="F127:F134"/>
    <mergeCell ref="G127:G134"/>
    <mergeCell ref="D135:D142"/>
    <mergeCell ref="E135:E142"/>
    <mergeCell ref="F135:F142"/>
    <mergeCell ref="G135:G142"/>
    <mergeCell ref="C135:C142"/>
    <mergeCell ref="B135:B142"/>
    <mergeCell ref="A15:A22"/>
    <mergeCell ref="C15:C22"/>
    <mergeCell ref="D15:D22"/>
    <mergeCell ref="F15:F22"/>
    <mergeCell ref="A31:A38"/>
    <mergeCell ref="C31:C38"/>
    <mergeCell ref="D31:D38"/>
    <mergeCell ref="F31:F38"/>
    <mergeCell ref="A47:A54"/>
    <mergeCell ref="C47:C54"/>
    <mergeCell ref="D47:D54"/>
    <mergeCell ref="F47:F54"/>
    <mergeCell ref="A63:A70"/>
    <mergeCell ref="C63:C70"/>
    <mergeCell ref="D63:D70"/>
    <mergeCell ref="F63:F70"/>
    <mergeCell ref="B143:B150"/>
    <mergeCell ref="C143:C150"/>
    <mergeCell ref="D143:D150"/>
    <mergeCell ref="E143:E150"/>
    <mergeCell ref="F143:F150"/>
    <mergeCell ref="G143:G150"/>
    <mergeCell ref="B151:B158"/>
    <mergeCell ref="C151:C158"/>
    <mergeCell ref="F151:F158"/>
    <mergeCell ref="G151:G158"/>
    <mergeCell ref="D151:D158"/>
    <mergeCell ref="E151:E158"/>
    <mergeCell ref="D175:D182"/>
    <mergeCell ref="E175:E182"/>
    <mergeCell ref="F175:F182"/>
    <mergeCell ref="G175:G182"/>
    <mergeCell ref="B183:B190"/>
    <mergeCell ref="C183:C190"/>
    <mergeCell ref="F183:F190"/>
    <mergeCell ref="G183:G190"/>
    <mergeCell ref="D183:D190"/>
    <mergeCell ref="E183:E190"/>
    <mergeCell ref="B191:B198"/>
    <mergeCell ref="C191:C198"/>
    <mergeCell ref="F191:F198"/>
    <mergeCell ref="G191:G198"/>
    <mergeCell ref="D191:D198"/>
    <mergeCell ref="E191:E198"/>
    <mergeCell ref="B199:B206"/>
    <mergeCell ref="C199:C206"/>
    <mergeCell ref="F199:F206"/>
    <mergeCell ref="G199:G206"/>
    <mergeCell ref="D199:D206"/>
    <mergeCell ref="E199:E206"/>
    <mergeCell ref="F223:F230"/>
    <mergeCell ref="G223:G230"/>
    <mergeCell ref="D223:D230"/>
    <mergeCell ref="E223:E230"/>
    <mergeCell ref="B231:B238"/>
    <mergeCell ref="C231:C238"/>
    <mergeCell ref="F231:F238"/>
    <mergeCell ref="G231:G238"/>
    <mergeCell ref="D231:D238"/>
    <mergeCell ref="E231:E238"/>
    <mergeCell ref="F255:F262"/>
    <mergeCell ref="G255:G262"/>
    <mergeCell ref="E255:E262"/>
    <mergeCell ref="D255:D262"/>
    <mergeCell ref="B263:B270"/>
    <mergeCell ref="C263:C270"/>
    <mergeCell ref="F263:F270"/>
    <mergeCell ref="G263:G270"/>
    <mergeCell ref="D263:D270"/>
    <mergeCell ref="E263:E270"/>
    <mergeCell ref="B271:B278"/>
    <mergeCell ref="C271:C278"/>
    <mergeCell ref="F271:F278"/>
    <mergeCell ref="G271:G278"/>
    <mergeCell ref="D271:D278"/>
    <mergeCell ref="E271:E278"/>
    <mergeCell ref="B279:B286"/>
    <mergeCell ref="C279:C286"/>
    <mergeCell ref="D279:D286"/>
    <mergeCell ref="E279:E286"/>
    <mergeCell ref="F279:F286"/>
    <mergeCell ref="G279:G286"/>
    <mergeCell ref="D303:D310"/>
    <mergeCell ref="E303:E310"/>
    <mergeCell ref="F303:F310"/>
    <mergeCell ref="G303:G310"/>
    <mergeCell ref="B311:B318"/>
    <mergeCell ref="C311:C318"/>
    <mergeCell ref="F311:F318"/>
    <mergeCell ref="G311:G318"/>
    <mergeCell ref="D311:D318"/>
    <mergeCell ref="E311:E318"/>
    <mergeCell ref="B351:B358"/>
    <mergeCell ref="C351:C358"/>
    <mergeCell ref="F351:F358"/>
    <mergeCell ref="G351:G358"/>
    <mergeCell ref="E351:E358"/>
    <mergeCell ref="D351:D358"/>
    <mergeCell ref="A360:N360"/>
    <mergeCell ref="A361:N361"/>
    <mergeCell ref="F335:F342"/>
    <mergeCell ref="G335:G342"/>
    <mergeCell ref="D335:D342"/>
    <mergeCell ref="E335:E342"/>
    <mergeCell ref="B343:B350"/>
    <mergeCell ref="C343:C350"/>
    <mergeCell ref="F343:F350"/>
    <mergeCell ref="G343:G350"/>
    <mergeCell ref="D343:D350"/>
    <mergeCell ref="E343:E350"/>
    <mergeCell ref="A351:A358"/>
    <mergeCell ref="H351:H358"/>
    <mergeCell ref="A343:A350"/>
    <mergeCell ref="H343:H350"/>
    <mergeCell ref="A335:A342"/>
    <mergeCell ref="H335:H342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2024-11-18T08:48:02Z</dcterms:modified>
</cp:coreProperties>
</file>