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8_{363C3DE5-C84C-420E-89AE-48269946E18C}" xr6:coauthVersionLast="47" xr6:coauthVersionMax="47" xr10:uidLastSave="{00000000-0000-0000-0000-000000000000}"/>
  <bookViews>
    <workbookView xWindow="-120" yWindow="-120" windowWidth="20730" windowHeight="11160" xr2:uid="{E23A1BBA-AAD4-48B3-8BFA-E02E72A00EF8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</calcChain>
</file>

<file path=xl/sharedStrings.xml><?xml version="1.0" encoding="utf-8"?>
<sst xmlns="http://schemas.openxmlformats.org/spreadsheetml/2006/main" count="169" uniqueCount="115">
  <si>
    <t>Մեթիլպրեդնիզոլոն 4 մգ</t>
  </si>
  <si>
    <t>Մեթիլպրեդնիզոլոն methylprednisolone դեղահատ 4մգ</t>
  </si>
  <si>
    <t>Լևոթիրօքսին 50մկգ</t>
  </si>
  <si>
    <t>Լևոթիրօքսին  դեղահատ levothyroxine 50մկգ</t>
  </si>
  <si>
    <t>Մոնտելուկաստ 10մգ</t>
  </si>
  <si>
    <t>Մոնտելուկաստ montelukast դեղահատ կամ դեղահատ ծամելու 10մգ</t>
  </si>
  <si>
    <t>Ամօքսիցիլին 250մգ/5մլ</t>
  </si>
  <si>
    <t>Ամօքսիցիլին amoxicillin դեղափոշի ներքին ընդունման դեղակախույթի, 250մգ/5մլ</t>
  </si>
  <si>
    <t>Ամօքսիցիլին+քլավու֊լանաթթու 500 մգ+125 մգ</t>
  </si>
  <si>
    <t>Ամօքսիցիլին , քլավուլանաթթու amoxicillin, clavulanic acid  դեղահատ  500մգ+125մգ</t>
  </si>
  <si>
    <t>Ամօքսիցիլին+քլավու֊լանաթթու 125մգ+31,25մգ/5մլ</t>
  </si>
  <si>
    <t>Ամօքսիցիլին, քլավուլանաթթու amoxicillin, clavulanic acid   դեղափոշի ներքին ընդունման դեղակախույթի 125մգ/5մլ+31,25մգ/5մլ</t>
  </si>
  <si>
    <t>Ամօքսիցիլին+քլավու֊լանաթթու 250մգ+62,5մգ/5մլ</t>
  </si>
  <si>
    <t>Ամօքսիցիլին, քլավուլանաթթու amoxicillin, clavulanic acid    դեղափոշի ներքին ընդունման դեղակախույթի 250մգ/5մլ+ 62,5մգ/5մլ</t>
  </si>
  <si>
    <t>Ցեֆիքսիմ 400մգ</t>
  </si>
  <si>
    <t>Ցեֆիքսիմ cefixime   դեղահատ400մգ</t>
  </si>
  <si>
    <t>Ցեֆիքսիմ 100մգ/մլ</t>
  </si>
  <si>
    <t>Ցեֆիքսիմ cefixime   դեղահատ100մգ/մլ լուծույթ ներքին ընդունման</t>
  </si>
  <si>
    <t>Ցեֆտրիաքսոն 1գ</t>
  </si>
  <si>
    <t>Ցեֆտրիաքսոն ceftriaqswn դեղափոշի ներարկման լուծույթի, 1000մգ</t>
  </si>
  <si>
    <t>Ազիթրոմիցին 500մգ</t>
  </si>
  <si>
    <t>Ազիթրոմիցին  azithromycin դեղապատիճ 500մգ</t>
  </si>
  <si>
    <t>Ազիթրոմիցին 200մգ/5մլ</t>
  </si>
  <si>
    <t xml:space="preserve">Ազիթրոմիցին  դեղափոշի ներքին ընդունման դեղակախույթի 200մգ/5մլ </t>
  </si>
  <si>
    <t>Կլարիթրոմիցին 500մգ</t>
  </si>
  <si>
    <t xml:space="preserve">Կլարիթրոմիցին, clarithromycin դեղահատ 500 մգ, </t>
  </si>
  <si>
    <t xml:space="preserve">Սուլֆամեթօքսազոլ + տրիմեթոպրիմ 800մգ+160մգ </t>
  </si>
  <si>
    <t>Սուլֆամեթօքսազոլ, տրիմեթոպրիմ Sulfamethoxazole, trimethoprim, դեղահատ 800մգ + 160մգ</t>
  </si>
  <si>
    <t xml:space="preserve">Սուլֆամեթօքսազոլ + տրիմեթոպրիմ 200մգ+40մգ/5մլ </t>
  </si>
  <si>
    <t>Սուլֆամեթօքսազոլ, տրիմեթոպրիմ Sulfamethoxazole, trimethoprim, դեղակախույթ ներքին ընդունման 200մգ/5մլ+40մգ/5մլ</t>
  </si>
  <si>
    <t>Ցիպրոֆլօքսացին 500մգ</t>
  </si>
  <si>
    <t>Ցիպրոֆլօքսացին ciprofloxacin,  դեղահատ, 500մգ</t>
  </si>
  <si>
    <t>Ֆլյուկոնազոլ 150մգ</t>
  </si>
  <si>
    <t>Ֆլուկոնազոլ  fluconazole, դեղապատիճ, 150մգ</t>
  </si>
  <si>
    <t>Մեթոտրեքսատ 5 մգ</t>
  </si>
  <si>
    <t>Մեթոտրեքսատ, methotrexate դեղահատ 5մգ</t>
  </si>
  <si>
    <t>Տամօքսիֆեն 20մգ</t>
  </si>
  <si>
    <t>Տամօքսիֆեն tamoxifen, դեղահատ, 20մգ</t>
  </si>
  <si>
    <t>Ացետիլսալիցիլաթթու 150մգ</t>
  </si>
  <si>
    <t>Ացետիլսալիցիլաթթու, acetylsalicylic acid  դեղահատ աղելույծ 150մգ</t>
  </si>
  <si>
    <t>Ացետիլսալիցիլաթթու 75մգ</t>
  </si>
  <si>
    <t>Ացետիլսալիցիլաթթու, acetylsalicylic acid  դեղահատ աղելույծ 75մգ</t>
  </si>
  <si>
    <t>Պարացետամոլ 250մգ /մոմիկ/</t>
  </si>
  <si>
    <t>Պարացետամոլ, Paracetamol, մոմիկներ ուղիղաղիքային 250մգ</t>
  </si>
  <si>
    <t>Ֆենոբարբիտալ 100մգ</t>
  </si>
  <si>
    <t>Ֆենոբարբիտալ phenobarbital դեղահատ, 100մգ</t>
  </si>
  <si>
    <t>Կարբիդոպա, լևոդոպա 25մգ+250մգ,</t>
  </si>
  <si>
    <t>Կարբիդոպա, լևոդոպա carbidopa, levodopa, դեղահատ, 25մգ+250մգ,</t>
  </si>
  <si>
    <t>Դիազեպամ 5մգ</t>
  </si>
  <si>
    <t>Դիազեպամ, diazepam դեղահատ 5մգ</t>
  </si>
  <si>
    <t>Դիազեպամ 5մգ/մլ</t>
  </si>
  <si>
    <t>Դիազեպամ diazepam լուծույթ ներարկման 5մգ/մլ, 2մլ</t>
  </si>
  <si>
    <t xml:space="preserve">Ացիկլովիր 200մգ </t>
  </si>
  <si>
    <t>Ացիկլովիր, acyclovir դեղահատ 200մգ</t>
  </si>
  <si>
    <t>Դեքսամեթազոն 4մգ/մլ</t>
  </si>
  <si>
    <t>Դեքսամեթազոն dexamethasone լուծույթ ներարկման 4մգ/մլ, 1մլ</t>
  </si>
  <si>
    <t>Բրիմոնիդին+թիմոլոլ 2մգ+6,8մգ ակնակաթիլ</t>
  </si>
  <si>
    <t>Բրիմոնիդին, թիմոլոլ brimonidine, timolol ակնակաթիլներ 2մգ/մլ+6,8մգ/մլ</t>
  </si>
  <si>
    <t>Սալբուտամոլ շնչառման 100մկգ</t>
  </si>
  <si>
    <t>Սալբուտամոլ (սալբուտամոլ սուլֆատ) salbutamol (salbutamol sulfate) ցողացիր շնչառման, դեղաչափավորված 100մկգ/դեղաչափ, 200 դեղաչափ</t>
  </si>
  <si>
    <t>Ամբրօքսոլ 30մգ</t>
  </si>
  <si>
    <t>Ամբրօքսոլ  ambroxol  դեղահատ 30մգ</t>
  </si>
  <si>
    <t>Մետրոնիդազոլ 500մգ</t>
  </si>
  <si>
    <t>Մետրոնիդազոլ, metronidazole  դեղահատ 500մգ</t>
  </si>
  <si>
    <t>Ացետիլցիստեին 600մգ</t>
  </si>
  <si>
    <t>Ացետիլցիստեին acetylcysteine դեղահատ 600մգ</t>
  </si>
  <si>
    <t>Ացետիլցիստեին 100մգ</t>
  </si>
  <si>
    <t>Ացետիլցիստեին acetylcysteine դեղահատ 100մգ</t>
  </si>
  <si>
    <t>Պիրացետամ 200մգ/մլ</t>
  </si>
  <si>
    <t>Պիրացետամ piracetam լուծույթ  ներարկման 200մգ/մլ, 5մլ ամպուլ</t>
  </si>
  <si>
    <t>Պիրացետամ 800 մգ</t>
  </si>
  <si>
    <t>Պիրացետամ piracetam դեղահատ 800մգ</t>
  </si>
  <si>
    <t>Բետահիստին 24գ</t>
  </si>
  <si>
    <t>Բետահիստին  betahistine դեղահատ 24մգ</t>
  </si>
  <si>
    <t>Կլոզապին 100մգ</t>
  </si>
  <si>
    <t>Կլոզապին clozapine դեղահատ 100մգ</t>
  </si>
  <si>
    <t>Լոզարտան (լոզարտանի կալիում) 100մգ</t>
  </si>
  <si>
    <t>Լոզարտան  losartan դեղահատ 100մգ</t>
  </si>
  <si>
    <t>Տամսուլոզին (տամսուլոզինի հիդրոքլորիդ) 0,4մգ</t>
  </si>
  <si>
    <t>Տամսուլոզին  tamsulosin դեղապատիճ  երկարատև ձերբազատմամբ 0,4մգ</t>
  </si>
  <si>
    <t>Դիոսմին, հեսպերիդին 900 մգ+100մգ</t>
  </si>
  <si>
    <t>Դիոսմին, հեսպերիդին diosmin, hesperidin դեղահատ 900 մգ+100 մգ</t>
  </si>
  <si>
    <t>Տրամադոլ (տրամադոլի հիդրոքլորիդ) 50մգ</t>
  </si>
  <si>
    <t>Տրամադոլ (տրամադոլի հիդրոքլորիդ) 100մգ/2մլ</t>
  </si>
  <si>
    <t>Տրամադոլ tramadol լուծույթ ներարկման 100մգ/մլ, 2մլ ամպուլ</t>
  </si>
  <si>
    <t>Կալցիումի կարբոնատ, խոլեկալցիֆերոլ 500մգ+10մկգ</t>
  </si>
  <si>
    <t>Կալցիում, խոլեկալցիֆերոլ calcium, cholecalciferol դեղահատ ծամելու 500մգ+11մկգ (400ՄՄ)</t>
  </si>
  <si>
    <t>Լամոտրիջին 200մգ</t>
  </si>
  <si>
    <t>Լամոտրիջին lamotrigine դեղահատ 200մգ</t>
  </si>
  <si>
    <t>Սալմետերոլ + ֆլյուտիկազոն 50մկգ+250մկգ</t>
  </si>
  <si>
    <t>Սալմետերոլ, ֆլուտիկազոն salmeterol fluticasone  դեղափոշի շնչառման 50մկգ+250մկգ, շնչառման պլաստիկե սկավառակ (60 դեղաչափ)</t>
  </si>
  <si>
    <t>Լևետիրացետամ 500մգ</t>
  </si>
  <si>
    <t>Լևետիրացետամ levetiracetam դեղահատ 500մգ</t>
  </si>
  <si>
    <t>Ալբենդազոլ 400մգ</t>
  </si>
  <si>
    <t>Ալբենդազոլ albendazole դեղահատ ծամելու 400մգ</t>
  </si>
  <si>
    <t>Պիրանտել 250 մգ</t>
  </si>
  <si>
    <t>Պիրանտել  pyrantel  դեղահատ, 250 մգ</t>
  </si>
  <si>
    <t>Անաստրազոլ 1 մգ</t>
  </si>
  <si>
    <t>Անաստրոզոլ Anastrosol դեղահատ 1 մգ</t>
  </si>
  <si>
    <t>Պանկրեատին 10000մմ</t>
  </si>
  <si>
    <t>Պանկրեատին (լիպազ 10000ԵՖՄ, ամիլազ 8000 ԵՖՄ, պրոտեազ 600 ԵՖՄ) pancreatin (lipase 10000PhEU, amylase 8000 PhEU, protease 600 PhEU) դեղապատիճ աղելույծ 150մգ</t>
  </si>
  <si>
    <t>Ռիսպերիդոն 2 մգ</t>
  </si>
  <si>
    <t>Ռիսպերիդոն risperidone դեղահատ 2մգ</t>
  </si>
  <si>
    <t>Տոկոֆերոլ ացետատ 100 մգ</t>
  </si>
  <si>
    <t>Տոկոֆերոլ ացետատ (Վիտամին Ե ) tocopherol acetate (vitamin E ) դեղապատիճ 100մգ</t>
  </si>
  <si>
    <t>Մօքսոնիդին 0.4 մգ</t>
  </si>
  <si>
    <t>Մօքսոնիդին moxonidine դեղահատ 0.4մգ</t>
  </si>
  <si>
    <t>հատ</t>
  </si>
  <si>
    <t>ԼՕT</t>
  </si>
  <si>
    <t>ԱՆՎԱՆՈՒՄ</t>
  </si>
  <si>
    <t>Չ/Մ</t>
  </si>
  <si>
    <t>ՔԱՆԱԿ</t>
  </si>
  <si>
    <t>ՏԵԽՆԻԿԱԿԱՆ ԲՆՈՒԹԱԳԻՐ</t>
  </si>
  <si>
    <t>*Դեղորայքը բաց է թողնվելու դեղատնից 100 տոկոս զեղչով                                                                                                              **ՊԻՏԱՆԵԼԻՈՒԹՅԱՆ ՎԵՐԱԲԵՐՅԱԼ                                                                                                                                                                                               ա/2,5 տ և ավելի պիտանելիության ժամկետ ունեցող դեղերը հանձնելու պահին պետք է ունենան առնվազն 24 ամիս մնացորդային պիտանելիության ժամկետ․ բ/ մինչև 2,5 տարի պիտանելիության ժամկետ ունեցող դեղերւ հանձնելու հահին պետք է ունենան առնվազն 12 ամիս մնացորդային պիտանելիության ժամկետ։</t>
  </si>
  <si>
    <t xml:space="preserve">				
Հայտերը կազմելիս առաջնորդվել  ՏԵԽՆԻԿԱԿԱՆ ԲՆՈՒԹԱԳՐԵՐԻ ԿԱԶՄՄԱՆ ՀՀ ԿԱՌԱՎԱՐՈՒԹՅԱՆ 502-Ն ՈՐՈՇՄԱՆ ՉԱՓՈՐՈՇԻՉՆԵՐՈՎ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</si>
</sst>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color indexed="60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sz val="10"/>
      <color indexed="8"/>
      <name val="Sylfaen"/>
      <family val="1"/>
      <charset val="204"/>
    </font>
    <font>
      <sz val="10"/>
      <name val="Sylfaen"/>
      <family val="1"/>
      <charset val="204"/>
    </font>
    <font>
      <sz val="10"/>
      <name val="Sylfae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48909-7995-47EA-AE40-71EDAADC8BA4}">
  <dimension ref="A1:E69"/>
  <sheetViews>
    <sheetView tabSelected="1" workbookViewId="0">
      <selection activeCell="E77" sqref="E77"/>
    </sheetView>
  </sheetViews>
  <sheetFormatPr defaultRowHeight="15" x14ac:dyDescent="0.25"/>
  <cols>
    <col min="1" max="1" width="13.5703125" customWidth="1"/>
    <col min="2" max="2" width="26.7109375" customWidth="1"/>
    <col min="5" max="5" width="50" customWidth="1"/>
  </cols>
  <sheetData>
    <row r="1" spans="1:5" ht="57.75" customHeight="1" x14ac:dyDescent="0.25">
      <c r="A1" s="1" t="s">
        <v>108</v>
      </c>
      <c r="B1" s="1" t="s">
        <v>109</v>
      </c>
      <c r="C1" s="1" t="s">
        <v>110</v>
      </c>
      <c r="D1" s="1" t="s">
        <v>111</v>
      </c>
      <c r="E1" s="1" t="s">
        <v>112</v>
      </c>
    </row>
    <row r="2" spans="1:5" ht="16.5" x14ac:dyDescent="0.25">
      <c r="A2" s="2">
        <v>1</v>
      </c>
      <c r="B2" s="3" t="s">
        <v>0</v>
      </c>
      <c r="C2" s="4" t="s">
        <v>107</v>
      </c>
      <c r="D2" s="4">
        <v>5000</v>
      </c>
      <c r="E2" s="5" t="s">
        <v>1</v>
      </c>
    </row>
    <row r="3" spans="1:5" ht="16.5" x14ac:dyDescent="0.25">
      <c r="A3" s="2">
        <f>+A2+1</f>
        <v>2</v>
      </c>
      <c r="B3" s="3" t="s">
        <v>2</v>
      </c>
      <c r="C3" s="4" t="s">
        <v>107</v>
      </c>
      <c r="D3" s="4">
        <v>10000</v>
      </c>
      <c r="E3" s="6" t="s">
        <v>3</v>
      </c>
    </row>
    <row r="4" spans="1:5" ht="30" x14ac:dyDescent="0.25">
      <c r="A4" s="2">
        <f t="shared" ref="A4:A55" si="0">+A3+1</f>
        <v>3</v>
      </c>
      <c r="B4" s="3" t="s">
        <v>4</v>
      </c>
      <c r="C4" s="4" t="s">
        <v>107</v>
      </c>
      <c r="D4" s="4">
        <v>4000</v>
      </c>
      <c r="E4" s="6" t="s">
        <v>5</v>
      </c>
    </row>
    <row r="5" spans="1:5" ht="30" x14ac:dyDescent="0.25">
      <c r="A5" s="2">
        <f t="shared" si="0"/>
        <v>4</v>
      </c>
      <c r="B5" s="3" t="s">
        <v>6</v>
      </c>
      <c r="C5" s="4" t="s">
        <v>107</v>
      </c>
      <c r="D5" s="4">
        <v>150</v>
      </c>
      <c r="E5" s="6" t="s">
        <v>7</v>
      </c>
    </row>
    <row r="6" spans="1:5" ht="30" x14ac:dyDescent="0.25">
      <c r="A6" s="2">
        <f t="shared" si="0"/>
        <v>5</v>
      </c>
      <c r="B6" s="3" t="s">
        <v>8</v>
      </c>
      <c r="C6" s="4" t="s">
        <v>107</v>
      </c>
      <c r="D6" s="4">
        <v>1500</v>
      </c>
      <c r="E6" s="6" t="s">
        <v>9</v>
      </c>
    </row>
    <row r="7" spans="1:5" ht="45" x14ac:dyDescent="0.25">
      <c r="A7" s="2">
        <f t="shared" si="0"/>
        <v>6</v>
      </c>
      <c r="B7" s="3" t="s">
        <v>10</v>
      </c>
      <c r="C7" s="4" t="s">
        <v>107</v>
      </c>
      <c r="D7" s="4">
        <v>400</v>
      </c>
      <c r="E7" s="6" t="s">
        <v>11</v>
      </c>
    </row>
    <row r="8" spans="1:5" ht="45" x14ac:dyDescent="0.25">
      <c r="A8" s="2">
        <f t="shared" si="0"/>
        <v>7</v>
      </c>
      <c r="B8" s="3" t="s">
        <v>12</v>
      </c>
      <c r="C8" s="4" t="s">
        <v>107</v>
      </c>
      <c r="D8" s="4">
        <v>300</v>
      </c>
      <c r="E8" s="6" t="s">
        <v>13</v>
      </c>
    </row>
    <row r="9" spans="1:5" ht="16.5" x14ac:dyDescent="0.25">
      <c r="A9" s="2">
        <f t="shared" si="0"/>
        <v>8</v>
      </c>
      <c r="B9" s="3" t="s">
        <v>14</v>
      </c>
      <c r="C9" s="4" t="s">
        <v>107</v>
      </c>
      <c r="D9" s="4">
        <v>600</v>
      </c>
      <c r="E9" s="6" t="s">
        <v>15</v>
      </c>
    </row>
    <row r="10" spans="1:5" ht="30" x14ac:dyDescent="0.25">
      <c r="A10" s="2">
        <f t="shared" si="0"/>
        <v>9</v>
      </c>
      <c r="B10" s="3" t="s">
        <v>16</v>
      </c>
      <c r="C10" s="4" t="s">
        <v>107</v>
      </c>
      <c r="D10" s="4">
        <v>100</v>
      </c>
      <c r="E10" s="6" t="s">
        <v>17</v>
      </c>
    </row>
    <row r="11" spans="1:5" ht="30" x14ac:dyDescent="0.25">
      <c r="A11" s="2">
        <f t="shared" si="0"/>
        <v>10</v>
      </c>
      <c r="B11" s="3" t="s">
        <v>18</v>
      </c>
      <c r="C11" s="4" t="s">
        <v>107</v>
      </c>
      <c r="D11" s="4">
        <v>500</v>
      </c>
      <c r="E11" s="6" t="s">
        <v>19</v>
      </c>
    </row>
    <row r="12" spans="1:5" ht="16.5" x14ac:dyDescent="0.25">
      <c r="A12" s="2">
        <f t="shared" si="0"/>
        <v>11</v>
      </c>
      <c r="B12" s="3" t="s">
        <v>20</v>
      </c>
      <c r="C12" s="4" t="s">
        <v>107</v>
      </c>
      <c r="D12" s="4">
        <v>500</v>
      </c>
      <c r="E12" s="6" t="s">
        <v>21</v>
      </c>
    </row>
    <row r="13" spans="1:5" ht="30" x14ac:dyDescent="0.25">
      <c r="A13" s="2">
        <f t="shared" si="0"/>
        <v>12</v>
      </c>
      <c r="B13" s="3" t="s">
        <v>22</v>
      </c>
      <c r="C13" s="4" t="s">
        <v>107</v>
      </c>
      <c r="D13" s="4">
        <v>100</v>
      </c>
      <c r="E13" s="6" t="s">
        <v>23</v>
      </c>
    </row>
    <row r="14" spans="1:5" ht="16.5" x14ac:dyDescent="0.25">
      <c r="A14" s="2">
        <f t="shared" si="0"/>
        <v>13</v>
      </c>
      <c r="B14" s="3" t="s">
        <v>24</v>
      </c>
      <c r="C14" s="4" t="s">
        <v>107</v>
      </c>
      <c r="D14" s="4">
        <v>200</v>
      </c>
      <c r="E14" s="6" t="s">
        <v>25</v>
      </c>
    </row>
    <row r="15" spans="1:5" ht="30" x14ac:dyDescent="0.25">
      <c r="A15" s="2">
        <f t="shared" si="0"/>
        <v>14</v>
      </c>
      <c r="B15" s="3" t="s">
        <v>26</v>
      </c>
      <c r="C15" s="4" t="s">
        <v>107</v>
      </c>
      <c r="D15" s="4">
        <v>1000</v>
      </c>
      <c r="E15" s="6" t="s">
        <v>27</v>
      </c>
    </row>
    <row r="16" spans="1:5" ht="45" x14ac:dyDescent="0.25">
      <c r="A16" s="2">
        <f t="shared" si="0"/>
        <v>15</v>
      </c>
      <c r="B16" s="3" t="s">
        <v>28</v>
      </c>
      <c r="C16" s="4" t="s">
        <v>107</v>
      </c>
      <c r="D16" s="4">
        <v>300</v>
      </c>
      <c r="E16" s="6" t="s">
        <v>29</v>
      </c>
    </row>
    <row r="17" spans="1:5" ht="16.5" x14ac:dyDescent="0.25">
      <c r="A17" s="2">
        <f t="shared" si="0"/>
        <v>16</v>
      </c>
      <c r="B17" s="3" t="s">
        <v>30</v>
      </c>
      <c r="C17" s="4" t="s">
        <v>107</v>
      </c>
      <c r="D17" s="4">
        <v>300</v>
      </c>
      <c r="E17" s="6" t="s">
        <v>31</v>
      </c>
    </row>
    <row r="18" spans="1:5" ht="16.5" x14ac:dyDescent="0.25">
      <c r="A18" s="2">
        <f t="shared" si="0"/>
        <v>17</v>
      </c>
      <c r="B18" s="3" t="s">
        <v>32</v>
      </c>
      <c r="C18" s="4" t="s">
        <v>107</v>
      </c>
      <c r="D18" s="4">
        <v>200</v>
      </c>
      <c r="E18" s="6" t="s">
        <v>33</v>
      </c>
    </row>
    <row r="19" spans="1:5" ht="16.5" x14ac:dyDescent="0.25">
      <c r="A19" s="2">
        <f t="shared" si="0"/>
        <v>18</v>
      </c>
      <c r="B19" s="3" t="s">
        <v>34</v>
      </c>
      <c r="C19" s="4" t="s">
        <v>107</v>
      </c>
      <c r="D19" s="4">
        <v>500</v>
      </c>
      <c r="E19" s="6" t="s">
        <v>35</v>
      </c>
    </row>
    <row r="20" spans="1:5" ht="16.5" x14ac:dyDescent="0.25">
      <c r="A20" s="2">
        <f t="shared" si="0"/>
        <v>19</v>
      </c>
      <c r="B20" s="3" t="s">
        <v>36</v>
      </c>
      <c r="C20" s="4" t="s">
        <v>107</v>
      </c>
      <c r="D20" s="4">
        <v>5000</v>
      </c>
      <c r="E20" s="6" t="s">
        <v>37</v>
      </c>
    </row>
    <row r="21" spans="1:5" ht="30" x14ac:dyDescent="0.25">
      <c r="A21" s="2">
        <f t="shared" si="0"/>
        <v>20</v>
      </c>
      <c r="B21" s="3" t="s">
        <v>38</v>
      </c>
      <c r="C21" s="4" t="s">
        <v>107</v>
      </c>
      <c r="D21" s="4">
        <v>20000</v>
      </c>
      <c r="E21" s="6" t="s">
        <v>39</v>
      </c>
    </row>
    <row r="22" spans="1:5" ht="30" x14ac:dyDescent="0.25">
      <c r="A22" s="2">
        <f t="shared" si="0"/>
        <v>21</v>
      </c>
      <c r="B22" s="3" t="s">
        <v>40</v>
      </c>
      <c r="C22" s="4" t="s">
        <v>107</v>
      </c>
      <c r="D22" s="4">
        <v>30000</v>
      </c>
      <c r="E22" s="6" t="s">
        <v>41</v>
      </c>
    </row>
    <row r="23" spans="1:5" ht="30" x14ac:dyDescent="0.25">
      <c r="A23" s="2">
        <f t="shared" si="0"/>
        <v>22</v>
      </c>
      <c r="B23" s="3" t="s">
        <v>42</v>
      </c>
      <c r="C23" s="4" t="s">
        <v>107</v>
      </c>
      <c r="D23" s="4">
        <v>300</v>
      </c>
      <c r="E23" s="6" t="s">
        <v>43</v>
      </c>
    </row>
    <row r="24" spans="1:5" ht="16.5" x14ac:dyDescent="0.25">
      <c r="A24" s="2">
        <f t="shared" si="0"/>
        <v>23</v>
      </c>
      <c r="B24" s="3" t="s">
        <v>44</v>
      </c>
      <c r="C24" s="4" t="s">
        <v>107</v>
      </c>
      <c r="D24" s="4">
        <v>2000</v>
      </c>
      <c r="E24" s="6" t="s">
        <v>45</v>
      </c>
    </row>
    <row r="25" spans="1:5" ht="30" x14ac:dyDescent="0.25">
      <c r="A25" s="2">
        <f t="shared" si="0"/>
        <v>24</v>
      </c>
      <c r="B25" s="7" t="s">
        <v>46</v>
      </c>
      <c r="C25" s="4" t="s">
        <v>107</v>
      </c>
      <c r="D25" s="4">
        <v>4000</v>
      </c>
      <c r="E25" s="6" t="s">
        <v>47</v>
      </c>
    </row>
    <row r="26" spans="1:5" ht="16.5" x14ac:dyDescent="0.25">
      <c r="A26" s="2">
        <f t="shared" si="0"/>
        <v>25</v>
      </c>
      <c r="B26" s="3" t="s">
        <v>48</v>
      </c>
      <c r="C26" s="4" t="s">
        <v>107</v>
      </c>
      <c r="D26" s="4">
        <v>5000</v>
      </c>
      <c r="E26" s="6" t="s">
        <v>49</v>
      </c>
    </row>
    <row r="27" spans="1:5" ht="16.5" x14ac:dyDescent="0.25">
      <c r="A27" s="2">
        <f t="shared" si="0"/>
        <v>26</v>
      </c>
      <c r="B27" s="3" t="s">
        <v>50</v>
      </c>
      <c r="C27" s="4" t="s">
        <v>107</v>
      </c>
      <c r="D27" s="4">
        <v>100</v>
      </c>
      <c r="E27" s="6" t="s">
        <v>51</v>
      </c>
    </row>
    <row r="28" spans="1:5" ht="16.5" x14ac:dyDescent="0.25">
      <c r="A28" s="2">
        <f t="shared" si="0"/>
        <v>27</v>
      </c>
      <c r="B28" s="3" t="s">
        <v>52</v>
      </c>
      <c r="C28" s="4" t="s">
        <v>107</v>
      </c>
      <c r="D28" s="4">
        <v>100</v>
      </c>
      <c r="E28" s="6" t="s">
        <v>53</v>
      </c>
    </row>
    <row r="29" spans="1:5" ht="30" x14ac:dyDescent="0.25">
      <c r="A29" s="2">
        <f t="shared" si="0"/>
        <v>28</v>
      </c>
      <c r="B29" s="3" t="s">
        <v>54</v>
      </c>
      <c r="C29" s="4" t="s">
        <v>107</v>
      </c>
      <c r="D29" s="4">
        <v>300</v>
      </c>
      <c r="E29" s="6" t="s">
        <v>55</v>
      </c>
    </row>
    <row r="30" spans="1:5" ht="30" x14ac:dyDescent="0.25">
      <c r="A30" s="2">
        <f t="shared" si="0"/>
        <v>29</v>
      </c>
      <c r="B30" s="3" t="s">
        <v>56</v>
      </c>
      <c r="C30" s="4" t="s">
        <v>107</v>
      </c>
      <c r="D30" s="4">
        <v>150</v>
      </c>
      <c r="E30" s="5" t="s">
        <v>57</v>
      </c>
    </row>
    <row r="31" spans="1:5" ht="45" x14ac:dyDescent="0.25">
      <c r="A31" s="2">
        <f t="shared" si="0"/>
        <v>30</v>
      </c>
      <c r="B31" s="3" t="s">
        <v>58</v>
      </c>
      <c r="C31" s="4" t="s">
        <v>107</v>
      </c>
      <c r="D31" s="4">
        <v>200</v>
      </c>
      <c r="E31" s="6" t="s">
        <v>59</v>
      </c>
    </row>
    <row r="32" spans="1:5" ht="16.5" x14ac:dyDescent="0.25">
      <c r="A32" s="2">
        <f t="shared" si="0"/>
        <v>31</v>
      </c>
      <c r="B32" s="3" t="s">
        <v>60</v>
      </c>
      <c r="C32" s="4" t="s">
        <v>107</v>
      </c>
      <c r="D32" s="4">
        <v>500</v>
      </c>
      <c r="E32" s="5" t="s">
        <v>61</v>
      </c>
    </row>
    <row r="33" spans="1:5" ht="16.5" x14ac:dyDescent="0.25">
      <c r="A33" s="2">
        <f t="shared" si="0"/>
        <v>32</v>
      </c>
      <c r="B33" s="3" t="s">
        <v>62</v>
      </c>
      <c r="C33" s="4" t="s">
        <v>107</v>
      </c>
      <c r="D33" s="4">
        <v>500</v>
      </c>
      <c r="E33" s="6" t="s">
        <v>63</v>
      </c>
    </row>
    <row r="34" spans="1:5" ht="16.5" x14ac:dyDescent="0.25">
      <c r="A34" s="2">
        <f t="shared" si="0"/>
        <v>33</v>
      </c>
      <c r="B34" s="3" t="s">
        <v>64</v>
      </c>
      <c r="C34" s="4" t="s">
        <v>107</v>
      </c>
      <c r="D34" s="4">
        <v>2000</v>
      </c>
      <c r="E34" s="5" t="s">
        <v>65</v>
      </c>
    </row>
    <row r="35" spans="1:5" ht="16.5" x14ac:dyDescent="0.25">
      <c r="A35" s="2">
        <f t="shared" si="0"/>
        <v>34</v>
      </c>
      <c r="B35" s="3" t="s">
        <v>66</v>
      </c>
      <c r="C35" s="4" t="s">
        <v>107</v>
      </c>
      <c r="D35" s="4">
        <v>1000</v>
      </c>
      <c r="E35" s="5" t="s">
        <v>67</v>
      </c>
    </row>
    <row r="36" spans="1:5" ht="30" x14ac:dyDescent="0.25">
      <c r="A36" s="2">
        <f t="shared" si="0"/>
        <v>35</v>
      </c>
      <c r="B36" s="3" t="s">
        <v>68</v>
      </c>
      <c r="C36" s="4" t="s">
        <v>107</v>
      </c>
      <c r="D36" s="4">
        <v>2000</v>
      </c>
      <c r="E36" s="6" t="s">
        <v>69</v>
      </c>
    </row>
    <row r="37" spans="1:5" ht="16.5" x14ac:dyDescent="0.25">
      <c r="A37" s="2">
        <f t="shared" si="0"/>
        <v>36</v>
      </c>
      <c r="B37" s="3" t="s">
        <v>70</v>
      </c>
      <c r="C37" s="4" t="s">
        <v>107</v>
      </c>
      <c r="D37" s="4">
        <v>5000</v>
      </c>
      <c r="E37" s="6" t="s">
        <v>71</v>
      </c>
    </row>
    <row r="38" spans="1:5" ht="16.5" x14ac:dyDescent="0.25">
      <c r="A38" s="2">
        <f t="shared" si="0"/>
        <v>37</v>
      </c>
      <c r="B38" s="3" t="s">
        <v>72</v>
      </c>
      <c r="C38" s="4" t="s">
        <v>107</v>
      </c>
      <c r="D38" s="4">
        <v>5000</v>
      </c>
      <c r="E38" s="5" t="s">
        <v>73</v>
      </c>
    </row>
    <row r="39" spans="1:5" ht="16.5" x14ac:dyDescent="0.25">
      <c r="A39" s="2">
        <f t="shared" si="0"/>
        <v>38</v>
      </c>
      <c r="B39" s="3" t="s">
        <v>74</v>
      </c>
      <c r="C39" s="4" t="s">
        <v>107</v>
      </c>
      <c r="D39" s="4">
        <v>800</v>
      </c>
      <c r="E39" s="6" t="s">
        <v>75</v>
      </c>
    </row>
    <row r="40" spans="1:5" ht="27" x14ac:dyDescent="0.25">
      <c r="A40" s="2">
        <f t="shared" si="0"/>
        <v>39</v>
      </c>
      <c r="B40" s="3" t="s">
        <v>76</v>
      </c>
      <c r="C40" s="4" t="s">
        <v>107</v>
      </c>
      <c r="D40" s="4">
        <v>5000</v>
      </c>
      <c r="E40" s="6" t="s">
        <v>77</v>
      </c>
    </row>
    <row r="41" spans="1:5" ht="30" x14ac:dyDescent="0.25">
      <c r="A41" s="2">
        <f t="shared" si="0"/>
        <v>40</v>
      </c>
      <c r="B41" s="3" t="s">
        <v>78</v>
      </c>
      <c r="C41" s="4" t="s">
        <v>107</v>
      </c>
      <c r="D41" s="4">
        <v>3000</v>
      </c>
      <c r="E41" s="6" t="s">
        <v>79</v>
      </c>
    </row>
    <row r="42" spans="1:5" ht="30" x14ac:dyDescent="0.25">
      <c r="A42" s="2">
        <f t="shared" si="0"/>
        <v>41</v>
      </c>
      <c r="B42" s="3" t="s">
        <v>80</v>
      </c>
      <c r="C42" s="4" t="s">
        <v>107</v>
      </c>
      <c r="D42" s="4">
        <v>10000</v>
      </c>
      <c r="E42" s="5" t="s">
        <v>81</v>
      </c>
    </row>
    <row r="43" spans="1:5" ht="27" x14ac:dyDescent="0.25">
      <c r="A43" s="2">
        <f t="shared" si="0"/>
        <v>42</v>
      </c>
      <c r="B43" s="3" t="s">
        <v>82</v>
      </c>
      <c r="C43" s="4" t="s">
        <v>107</v>
      </c>
      <c r="D43" s="4">
        <v>3000</v>
      </c>
      <c r="E43" s="3" t="s">
        <v>82</v>
      </c>
    </row>
    <row r="44" spans="1:5" ht="30" x14ac:dyDescent="0.25">
      <c r="A44" s="2">
        <f t="shared" si="0"/>
        <v>43</v>
      </c>
      <c r="B44" s="3" t="s">
        <v>83</v>
      </c>
      <c r="C44" s="4" t="s">
        <v>107</v>
      </c>
      <c r="D44" s="4">
        <v>500</v>
      </c>
      <c r="E44" s="8" t="s">
        <v>84</v>
      </c>
    </row>
    <row r="45" spans="1:5" ht="40.5" x14ac:dyDescent="0.25">
      <c r="A45" s="2">
        <f t="shared" si="0"/>
        <v>44</v>
      </c>
      <c r="B45" s="3" t="s">
        <v>85</v>
      </c>
      <c r="C45" s="4" t="s">
        <v>107</v>
      </c>
      <c r="D45" s="4">
        <v>7000</v>
      </c>
      <c r="E45" s="6" t="s">
        <v>86</v>
      </c>
    </row>
    <row r="46" spans="1:5" ht="16.5" x14ac:dyDescent="0.25">
      <c r="A46" s="2">
        <f t="shared" si="0"/>
        <v>45</v>
      </c>
      <c r="B46" s="3" t="s">
        <v>87</v>
      </c>
      <c r="C46" s="4" t="s">
        <v>107</v>
      </c>
      <c r="D46" s="4">
        <v>3000</v>
      </c>
      <c r="E46" s="5" t="s">
        <v>88</v>
      </c>
    </row>
    <row r="47" spans="1:5" ht="45" x14ac:dyDescent="0.25">
      <c r="A47" s="2">
        <f t="shared" si="0"/>
        <v>46</v>
      </c>
      <c r="B47" s="3" t="s">
        <v>89</v>
      </c>
      <c r="C47" s="4" t="s">
        <v>107</v>
      </c>
      <c r="D47" s="4">
        <v>200</v>
      </c>
      <c r="E47" s="6" t="s">
        <v>90</v>
      </c>
    </row>
    <row r="48" spans="1:5" ht="16.5" x14ac:dyDescent="0.25">
      <c r="A48" s="2">
        <f t="shared" si="0"/>
        <v>47</v>
      </c>
      <c r="B48" s="3" t="s">
        <v>91</v>
      </c>
      <c r="C48" s="4" t="s">
        <v>107</v>
      </c>
      <c r="D48" s="4">
        <v>7000</v>
      </c>
      <c r="E48" s="5" t="s">
        <v>92</v>
      </c>
    </row>
    <row r="49" spans="1:5" ht="16.5" x14ac:dyDescent="0.25">
      <c r="A49" s="2">
        <f t="shared" si="0"/>
        <v>48</v>
      </c>
      <c r="B49" s="3" t="s">
        <v>93</v>
      </c>
      <c r="C49" s="4" t="s">
        <v>107</v>
      </c>
      <c r="D49" s="4">
        <v>200</v>
      </c>
      <c r="E49" s="6" t="s">
        <v>94</v>
      </c>
    </row>
    <row r="50" spans="1:5" ht="16.5" x14ac:dyDescent="0.25">
      <c r="A50" s="2">
        <f t="shared" si="0"/>
        <v>49</v>
      </c>
      <c r="B50" s="3" t="s">
        <v>95</v>
      </c>
      <c r="C50" s="4" t="s">
        <v>107</v>
      </c>
      <c r="D50" s="4">
        <v>500</v>
      </c>
      <c r="E50" s="6" t="s">
        <v>96</v>
      </c>
    </row>
    <row r="51" spans="1:5" ht="16.5" x14ac:dyDescent="0.25">
      <c r="A51" s="2">
        <f t="shared" si="0"/>
        <v>50</v>
      </c>
      <c r="B51" s="3" t="s">
        <v>97</v>
      </c>
      <c r="C51" s="4" t="s">
        <v>107</v>
      </c>
      <c r="D51" s="4">
        <v>5000</v>
      </c>
      <c r="E51" s="6" t="s">
        <v>98</v>
      </c>
    </row>
    <row r="52" spans="1:5" ht="60" x14ac:dyDescent="0.25">
      <c r="A52" s="2">
        <f t="shared" si="0"/>
        <v>51</v>
      </c>
      <c r="B52" s="3" t="s">
        <v>99</v>
      </c>
      <c r="C52" s="4" t="s">
        <v>107</v>
      </c>
      <c r="D52" s="4">
        <v>8000</v>
      </c>
      <c r="E52" s="6" t="s">
        <v>100</v>
      </c>
    </row>
    <row r="53" spans="1:5" ht="16.5" x14ac:dyDescent="0.25">
      <c r="A53" s="2">
        <f t="shared" si="0"/>
        <v>52</v>
      </c>
      <c r="B53" s="3" t="s">
        <v>101</v>
      </c>
      <c r="C53" s="4" t="s">
        <v>107</v>
      </c>
      <c r="D53" s="4">
        <v>3000</v>
      </c>
      <c r="E53" s="6" t="s">
        <v>102</v>
      </c>
    </row>
    <row r="54" spans="1:5" ht="30" x14ac:dyDescent="0.25">
      <c r="A54" s="2">
        <f t="shared" si="0"/>
        <v>53</v>
      </c>
      <c r="B54" s="3" t="s">
        <v>103</v>
      </c>
      <c r="C54" s="4" t="s">
        <v>107</v>
      </c>
      <c r="D54" s="4">
        <v>5000</v>
      </c>
      <c r="E54" s="6" t="s">
        <v>104</v>
      </c>
    </row>
    <row r="55" spans="1:5" ht="16.5" x14ac:dyDescent="0.25">
      <c r="A55" s="2">
        <f t="shared" si="0"/>
        <v>54</v>
      </c>
      <c r="B55" s="3" t="s">
        <v>105</v>
      </c>
      <c r="C55" s="4" t="s">
        <v>107</v>
      </c>
      <c r="D55" s="4">
        <v>10000</v>
      </c>
      <c r="E55" s="6" t="s">
        <v>106</v>
      </c>
    </row>
    <row r="56" spans="1:5" x14ac:dyDescent="0.25">
      <c r="A56" s="10" t="s">
        <v>113</v>
      </c>
      <c r="B56" s="10"/>
      <c r="C56" s="10"/>
      <c r="D56" s="10"/>
      <c r="E56" s="10"/>
    </row>
    <row r="57" spans="1:5" x14ac:dyDescent="0.25">
      <c r="A57" s="11"/>
      <c r="B57" s="11"/>
      <c r="C57" s="11"/>
      <c r="D57" s="11"/>
      <c r="E57" s="11"/>
    </row>
    <row r="58" spans="1:5" x14ac:dyDescent="0.25">
      <c r="A58" s="11"/>
      <c r="B58" s="11"/>
      <c r="C58" s="11"/>
      <c r="D58" s="11"/>
      <c r="E58" s="11"/>
    </row>
    <row r="59" spans="1:5" x14ac:dyDescent="0.25">
      <c r="A59" s="11"/>
      <c r="B59" s="11"/>
      <c r="C59" s="11"/>
      <c r="D59" s="11"/>
      <c r="E59" s="11"/>
    </row>
    <row r="60" spans="1:5" x14ac:dyDescent="0.25">
      <c r="A60" s="11"/>
      <c r="B60" s="11"/>
      <c r="C60" s="11"/>
      <c r="D60" s="11"/>
      <c r="E60" s="11"/>
    </row>
    <row r="61" spans="1:5" x14ac:dyDescent="0.25">
      <c r="A61" s="11"/>
      <c r="B61" s="11"/>
      <c r="C61" s="11"/>
      <c r="D61" s="11"/>
      <c r="E61" s="11"/>
    </row>
    <row r="62" spans="1:5" x14ac:dyDescent="0.25">
      <c r="A62" s="11"/>
      <c r="B62" s="11"/>
      <c r="C62" s="11"/>
      <c r="D62" s="11"/>
      <c r="E62" s="11"/>
    </row>
    <row r="63" spans="1:5" x14ac:dyDescent="0.25">
      <c r="A63" s="11"/>
      <c r="B63" s="11"/>
      <c r="C63" s="11"/>
      <c r="D63" s="11"/>
      <c r="E63" s="11"/>
    </row>
    <row r="64" spans="1:5" x14ac:dyDescent="0.25">
      <c r="A64" s="11"/>
      <c r="B64" s="11"/>
      <c r="C64" s="11"/>
      <c r="D64" s="11"/>
      <c r="E64" s="11"/>
    </row>
    <row r="65" spans="1:5" x14ac:dyDescent="0.25">
      <c r="A65" s="12" t="s">
        <v>114</v>
      </c>
      <c r="B65" s="9"/>
      <c r="C65" s="9"/>
      <c r="D65" s="9"/>
      <c r="E65" s="9"/>
    </row>
    <row r="66" spans="1:5" x14ac:dyDescent="0.25">
      <c r="A66" s="9"/>
      <c r="B66" s="9"/>
      <c r="C66" s="9"/>
      <c r="D66" s="9"/>
      <c r="E66" s="9"/>
    </row>
    <row r="67" spans="1:5" x14ac:dyDescent="0.25">
      <c r="A67" s="9"/>
      <c r="B67" s="9"/>
      <c r="C67" s="9"/>
      <c r="D67" s="9"/>
      <c r="E67" s="9"/>
    </row>
    <row r="68" spans="1:5" x14ac:dyDescent="0.25">
      <c r="A68" s="9"/>
      <c r="B68" s="9"/>
      <c r="C68" s="9"/>
      <c r="D68" s="9"/>
      <c r="E68" s="9"/>
    </row>
    <row r="69" spans="1:5" x14ac:dyDescent="0.25">
      <c r="A69" s="9"/>
      <c r="B69" s="9"/>
      <c r="C69" s="9"/>
      <c r="D69" s="9"/>
      <c r="E69" s="9"/>
    </row>
  </sheetData>
  <mergeCells count="2">
    <mergeCell ref="A56:E64"/>
    <mergeCell ref="A65:E6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vanuhi bakhchinyan</dc:creator>
  <cp:lastModifiedBy>vanuhi bakhchinyan</cp:lastModifiedBy>
  <dcterms:created xsi:type="dcterms:W3CDTF">2024-11-20T19:45:07Z</dcterms:created>
  <dcterms:modified xsi:type="dcterms:W3CDTF">2024-11-21T06:55:56Z</dcterms:modified>
</cp:coreProperties>
</file>