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 ԱՃՈՒՐԴ\հրավեր ԲՆԱ 25-4\"/>
    </mc:Choice>
  </mc:AlternateContent>
  <xr:revisionPtr revIDLastSave="0" documentId="13_ncr:1_{4ED156DF-CE6B-4E05-B938-19A1B2710B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Sheet1" sheetId="2" r:id="rId2"/>
  </sheets>
  <calcPr calcId="181029"/>
</workbook>
</file>

<file path=xl/calcChain.xml><?xml version="1.0" encoding="utf-8"?>
<calcChain xmlns="http://schemas.openxmlformats.org/spreadsheetml/2006/main">
  <c r="H94" i="2" l="1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H9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5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<sst xmlns="http://schemas.openxmlformats.org/spreadsheetml/2006/main" count="1117" uniqueCount="449">
  <si>
    <t>հրավերով նախատեսված չափաբաժնի համարը</t>
  </si>
  <si>
    <t>անվանումը և ապրանքային նշանը</t>
  </si>
  <si>
    <t>չափման միավորը</t>
  </si>
  <si>
    <t>ընդհանուր քանակը</t>
  </si>
  <si>
    <t>մատակարարման</t>
  </si>
  <si>
    <t>հասցեն</t>
  </si>
  <si>
    <t>ենթակա քանակը</t>
  </si>
  <si>
    <t>Ժամկետը**</t>
  </si>
  <si>
    <t>Ապրանքի  տեխնիկական բնութագիրը</t>
  </si>
  <si>
    <t>ք.Աբովյան Հատիսի 6,</t>
  </si>
  <si>
    <t xml:space="preserve">Կամ համարժեք </t>
  </si>
  <si>
    <t>ապրանքային նշանը, մակիշը և արտադրողի անվանումը **</t>
  </si>
  <si>
    <t>միավոր գինը/ՀՀ դրամ</t>
  </si>
  <si>
    <t>ընդհանուր գինը/ՀՀ դրամ</t>
  </si>
  <si>
    <r>
      <t xml:space="preserve">
</t>
    </r>
    <r>
      <rPr>
        <b/>
        <i/>
        <sz val="11"/>
        <rFont val="Calibri"/>
        <family val="2"/>
        <charset val="204"/>
        <scheme val="minor"/>
      </rPr>
      <t>Պարտադիր պայման</t>
    </r>
    <r>
      <rPr>
        <sz val="11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դեղերի տեղափոխումը, պահեստավորումը և պահպանումը պետք է իրականացվի համաձայն ՀՀ ԱՆ նախարարի 2010թ. 17-Ն հրամանի, 
 դեղի պիտանիության ժամկետները գնորդին հանձնման պահին և ներկայացվող փաթեթը պետք է լինեն համապատասխան ՀՀ կառավարության             2 մայիսի 2013 թվականի N 502-Ն որոշման պահանջներին
</t>
    </r>
  </si>
  <si>
    <t xml:space="preserve">Բժշկական բամբակ </t>
  </si>
  <si>
    <t>Սպեղանի պոլիմեր 5սմ * 5մ</t>
  </si>
  <si>
    <t>Սպեղանի կտորից 5սմ * 5մ</t>
  </si>
  <si>
    <t>Սպեղանի /սանտավիկ/19*72մմ</t>
  </si>
  <si>
    <t>Փոխներարկման   համակարգ  մ/օ</t>
  </si>
  <si>
    <t xml:space="preserve">Ձեռնոց ոչ ստերիլ առանց փոշի նիտրիլից </t>
  </si>
  <si>
    <t>Ձեռնոցներ բժշկական՝ ստերիլ,տալկով</t>
  </si>
  <si>
    <t>Բժշկական դիմակներ մ/օ</t>
  </si>
  <si>
    <t>Բժշկական  բախիլ N1</t>
  </si>
  <si>
    <t xml:space="preserve">Բժշկական  բախիլ </t>
  </si>
  <si>
    <t>Բժշկական գիպսակապ  3x20 սմ</t>
  </si>
  <si>
    <t>Բժշկական վիրակապեր 7x14</t>
  </si>
  <si>
    <t xml:space="preserve">Բժշկական թանզիֆ </t>
  </si>
  <si>
    <t>Ներարկիչ ասեղով 50մլ</t>
  </si>
  <si>
    <t>Ներարկիչ ասեղով 20մլ</t>
  </si>
  <si>
    <t>Ներարկիչ ասեղով 10մլ</t>
  </si>
  <si>
    <t>Ներարկիչ ասեղով 5մլ</t>
  </si>
  <si>
    <t>Ներարկիչ  ասեղով 2մլ</t>
  </si>
  <si>
    <t>Ներարկիչ/ինսուլինի/1մլ  100ՄՄ</t>
  </si>
  <si>
    <t>Կաթետր ներերակային 18G</t>
  </si>
  <si>
    <t xml:space="preserve">Կատետր ներերակային  20G </t>
  </si>
  <si>
    <t xml:space="preserve">Կաթետր ներերակային 22G </t>
  </si>
  <si>
    <t>Կաթետր ներերակային 24G</t>
  </si>
  <si>
    <t>Կատետր Ֆոլի երկճյուղ</t>
  </si>
  <si>
    <t>Նշտարի սայր</t>
  </si>
  <si>
    <t>Միզահավաք պարկ 2լ</t>
  </si>
  <si>
    <t>Սկարիֆիկատոր մանկական</t>
  </si>
  <si>
    <t xml:space="preserve">Սկարիֆիկատոր </t>
  </si>
  <si>
    <t>ԷՍԳ էլեկտրոդ</t>
  </si>
  <si>
    <t>ԷԿԳ ժապավեն 112X100</t>
  </si>
  <si>
    <t>ԷԿԳ ժապավեն 50x30</t>
  </si>
  <si>
    <t>Տեսատպիչի թուղթ 110մմ x 20մ</t>
  </si>
  <si>
    <t>Պրինտերի թուղթ 57*25</t>
  </si>
  <si>
    <t>Թղթյա սավան,գլանափաթեթ    50 * 50</t>
  </si>
  <si>
    <t>Զոնդ ստամոքսային</t>
  </si>
  <si>
    <t>Էնդոտրախեալ խողովակ</t>
  </si>
  <si>
    <t>Ինտուբացիոն խողովակներ ԼՕՌ վիրահատությունների համար</t>
  </si>
  <si>
    <t>Շպատել</t>
  </si>
  <si>
    <t>Առարկայական ապակի</t>
  </si>
  <si>
    <t>Մոմլաթ բժշկական տոպչանի համար</t>
  </si>
  <si>
    <t>Թթվածնային նոսիկներ մ/օ</t>
  </si>
  <si>
    <t>Երկարացուցիչներ ավտոմատ ներարկիչների համար</t>
  </si>
  <si>
    <t>Անալիզի կոնտեյներ  60մլ</t>
  </si>
  <si>
    <t>Արտածծման խողողովակներ</t>
  </si>
  <si>
    <t>Ողնուղեղային ասեղ ինտրոդյուսերով 27G</t>
  </si>
  <si>
    <t>Ողնուղեղային ասեղ Pencil point 25G</t>
  </si>
  <si>
    <t>Ողնուղեղային ասեղ /Կվինկե/ 26G</t>
  </si>
  <si>
    <t>Ողնուղեղային ասեղ /Կվինկե/ 22G</t>
  </si>
  <si>
    <t>Արյան ճնշման չափիչ սարք</t>
  </si>
  <si>
    <t>Թել վիրաբուժական,ՊոլիԳլատկին</t>
  </si>
  <si>
    <t>Թել վիրաբուժական,Պոլիպրոպիլեն</t>
  </si>
  <si>
    <t xml:space="preserve">Ոչ գործվածքային նյութից սավան </t>
  </si>
  <si>
    <t>Արտածծիչի ապակյա տարա</t>
  </si>
  <si>
    <t>Ալոպլաստիկ ցանց 7,5*15</t>
  </si>
  <si>
    <t>Ալոպլաստիկ ցանց 10*15</t>
  </si>
  <si>
    <t>Կլիպսներ</t>
  </si>
  <si>
    <t>Ասեղներ կտրող</t>
  </si>
  <si>
    <t>Բինտ էլաստիկ 8սմ*3մ</t>
  </si>
  <si>
    <t xml:space="preserve">կաթետեր ֆոլի եռաճյուղ  </t>
  </si>
  <si>
    <t xml:space="preserve">Կոմբինացված սպինալ,էպիդուրալ անզգայացման հավաքածու ողնուղեղային ասեղով 27G /էսպոկան/  </t>
  </si>
  <si>
    <t>Էպիդուրալ հավաքածու /Մինիպակ/ 16G,18G</t>
  </si>
  <si>
    <t xml:space="preserve">Կենտրոնական երակային կաթետեր /երկճյուղ/7Fr,20սմ </t>
  </si>
  <si>
    <t>Ականջի զննման ձագար մ/օ</t>
  </si>
  <si>
    <t>Ծայրադիրներ ավտոմատ կաթոցիկ- չափաբաժանիչների (դոզատոր ) համար /տարբեր չափսերի/</t>
  </si>
  <si>
    <t>Փորձանոթ /STAT FAXS/ 1սմ</t>
  </si>
  <si>
    <t>Թել վիրաբուժական,ՊոլիԳլատկին/վիկրիլ/</t>
  </si>
  <si>
    <t xml:space="preserve">Ինդիկատոր ժապավեն նախատեսված գոլորշիով ախտահանիչ սարքի  համար </t>
  </si>
  <si>
    <t>Սպիրոմետրի համար նախատեսված/մուշտուկներ/ մ/օ</t>
  </si>
  <si>
    <t>Գոֆրեաձև խողովակ--նարկոզի ապարատի համար, մեծահասակի</t>
  </si>
  <si>
    <t>պոլիէթիլենային փաթեթ 50գր</t>
  </si>
  <si>
    <t xml:space="preserve">սպեղանի պոլիմեր, պլաստիկ կոճով վիրաբուժական ժապավեն  5սմ * 5մ </t>
  </si>
  <si>
    <t>Առաջին  օգնության սպեղանի: Ունի կլանող բարձիկ և ամուր կպչուն հատված: Թույլ է տալիս մաշկին շնչել: 19*72մմ</t>
  </si>
  <si>
    <t>փոխներարկման համակարգ մ/օ,ներկայացնել հմուշ</t>
  </si>
  <si>
    <t>Ձեռնոցներ բժշկական՝ ստերիլ, տալկով /,8,7.5,7,/</t>
  </si>
  <si>
    <t>դիմակ մ/օ,ռեզինե կապիչներով եռաշերտ,հիպոալերգիկ</t>
  </si>
  <si>
    <t>Բախիլներ նախատեսված դիսպենսերի համար իր 4 ամրակներով</t>
  </si>
  <si>
    <t>գիպսակապ,չափսը՝ 3x20 սմ</t>
  </si>
  <si>
    <t>չափսը՝ 7մX14սմ/ոչ ստերիլ/ խտությունը + 30-+32 քաշը 27-28գրամ</t>
  </si>
  <si>
    <t>լայնությունը 90սմ,երկար.1000-1200մ,խտությունը՝ 1սմ 36գ/քմ,33-34կգ ըստ ստանդարտի(ԳՕՍՏ 9412-93)</t>
  </si>
  <si>
    <t>ներարկիչ 50մլ,եռկոմպոնենտ, ասեղ 20G,ներարկիչը պատրաստված է թափանցիկ,ոչ տոքսիկ նյութից, ներկայացնել նմուշ</t>
  </si>
  <si>
    <t>ներարկիչ 20մլ,եռկոմպոնենտ, ասեղ 21G,ներարկիչը պատրաստված է թափանցիկ,ոչ տոքսիկ նյութից, ներկայացնել նմուշ</t>
  </si>
  <si>
    <t>ներարկիչ 10մլ,երկոմպոնենտ, ասեղ 21G,ներարկիչը պատրաստված է թափանցիկ,ոչ տոքսիկ նյութից, ներկայացնել նմուշ</t>
  </si>
  <si>
    <t>ներարկիչ 5մլ /22G/,ներարկիչը պատրաստված է թափանցիկ,ոչ տոքսիկ նյութից, ներկայացնել նմուշ</t>
  </si>
  <si>
    <t>ներարկիչ 2մլ, ասեղ 23G,ներարկիչը պատրաստված է թափանցիկ,ոչ տոքսիկ նյութից, ներկայացնել նմուշ</t>
  </si>
  <si>
    <t>ներարկիչ ինսուլինային  1մլ,/26 G/,ներկայացնել նմուշ</t>
  </si>
  <si>
    <t>կաթետր ն/ե 18G,ներկայացնել նմուշ</t>
  </si>
  <si>
    <t xml:space="preserve"> կատետր ն/ե20G ներկայացնել նմուշ</t>
  </si>
  <si>
    <t>կաթետր ն/ե 22G,ներկայացնել նմուշ</t>
  </si>
  <si>
    <t>կաթետր ն/ե 24G, ներկայացնել նմուշ</t>
  </si>
  <si>
    <t>կատետր ֆոլի - սիլիկոնե երկճյուղ,ճկուն սիլիկոնապատ կամ ռեզինե ծածկույթով:ՈՒնի ճկուն,բարակ թափանցիկ խողովակ,պաշտպանիչ գլխարկով/22Fr,20Fr,18Fr,16Fr,14Fr/</t>
  </si>
  <si>
    <t>23,15,11 չափսերի</t>
  </si>
  <si>
    <t xml:space="preserve">2000լ համար նախատեսված պարկ,համակցված,90սմ խողովակով, արտահոսքի փականով
</t>
  </si>
  <si>
    <t>մետաղական,ստերիլ,առանձին փաթեթավորումով</t>
  </si>
  <si>
    <t>էլեկտրոդ-հաղորդիչ ԷՍԳ կպչուն/որակի սերտիֆիկատի առկայություն/</t>
  </si>
  <si>
    <t>Sony սարքի համար   110մմ x 20մ</t>
  </si>
  <si>
    <t>Պրինտերի թուղթ 57*25/Ստատ ֆաքս/</t>
  </si>
  <si>
    <t>Զոնդ ստամոքսային/նազոգաստրալ զոնդ,պատրաստված է փափուկ,ատրավմատիկ PVC -ից , չափսը՝ N 18,16,14,12,10,8</t>
  </si>
  <si>
    <t>չափսը՝  N 8.5, 8.0,7.5,7.0,6.5,6.0,5.5,5.04.5,4.0,3.0</t>
  </si>
  <si>
    <t>ինտուբացիոն խողովակ մանժետով հարավային թեքությունով /չափսերի պատվերը ըստ պատվիրատուի պահանջի/</t>
  </si>
  <si>
    <t xml:space="preserve">Թեստ-երիզներ՝ նախատեսված Contour Plus գլյուկոմետրի համար (N50):
Չափման ժամանակահատվածը՝ 5 վրկ: 
 Չափման միջակայքը՝ 0.6 -33.3 մմոլ/լ։ Արյան նմուշի  ծավալը՝0,6մկլ։ 
Աշխատանքային ջերմաստիճան՝ 5-45°C: 
Պահպանման ջերմաստիճան՝ 0-30°C: 
Աշխատանքային հարաբերական խոնավություն՝ 10%-93%: 
Հեմատոկրիտի թույլատրելի միջակայքը՝0-70%: 
Գործառնական բարձրություն՝ ծովի մակարդակից մինչև 6301մ: 
   Թեստ-երիզների
ժամկետը չի փոխվում՝ անկախ տուփի բացման պայմանից:                Համակարգը համապատասխանում է  ISO 15197:2013, ISO 13485:2012 չափորոշիչների պահանջներին: Տվյալ համակարգը համապատասխանում է եվրոպական դիրեկտիվի 98/79/EC IVD չափորոշիչներին:
</t>
  </si>
  <si>
    <t xml:space="preserve">Շպատել փայտե` ոչ ստերիլ: Երկարությունը՝ ոչ պակաս քան 140մմ և ոչ ավել 160մմ, լայնությունը՝ ոչ պակաս քան 16մմ և ոչ ավել 20մմ: </t>
  </si>
  <si>
    <t>Առարկայական ապակի 25.4*76.2մմ</t>
  </si>
  <si>
    <t>մոմլաթ կապույտ գույնի պոլիէթիլենային</t>
  </si>
  <si>
    <t>քթային փողակ թթվածնային, պատրաստված է փափուկ վինիլից, ունի ամրացնելու երիզ, 200 սմ թթվածնային խողովակ,մ/օ</t>
  </si>
  <si>
    <t>ավտոմատ ներարկիչների համար 150սմ ստերիլ</t>
  </si>
  <si>
    <t>անալիզի կոնտեյներ  60մլ / ստերիլ/</t>
  </si>
  <si>
    <t>Արտածծման խողողովակներ չափսը՝ 20,18,16,14,12</t>
  </si>
  <si>
    <t>Ողնուղեղային ասեղ  ինտրոդյուսերով 
27G,9սմ</t>
  </si>
  <si>
    <t>Pencil point 25G</t>
  </si>
  <si>
    <t>Ողնուղեղային ասեղ Կվինկե 26G,120մմ</t>
  </si>
  <si>
    <t>Ողնուղեղային ասեղ Կվինկե 22G</t>
  </si>
  <si>
    <t>Ոչ գործվածքային նյութից սավան խտություն. 30 չափս.120*240 /կապույտ գույն/</t>
  </si>
  <si>
    <t>Արտածծիչի ապակյա տարա 2լ</t>
  </si>
  <si>
    <t>ալոպլաստիկ ցանց7,5*15</t>
  </si>
  <si>
    <t>ալոպլաստիկ ցանց 10*15</t>
  </si>
  <si>
    <t>Կլիպսներ լապորոսկոպի համար պլաստմասե չափսեր  L. XL. Որակյալ համապատասխան փաթեթավորմամբ</t>
  </si>
  <si>
    <t xml:space="preserve">Չժանգոտվող վիրաբուժական մետաղից, շրջանաձև,երկարությունը ( 45մմ ) (36մմ )  ( 30մմ)         ( 27մմ )ծակող,կտրող </t>
  </si>
  <si>
    <t>Բինտ էլաստիկ 8սմ*3մ ամրակով</t>
  </si>
  <si>
    <t>կաթետեր ֆոլի եռաճյուղ 18 G սիլիկոնե եռաճյուղ ճկուն սիլիկոնապատ կամ ռեզինե ծածկույթով պաշտպանիչ գլխարկով /18G, 20G, 22G/</t>
  </si>
  <si>
    <t>ասեղ պենկան27Gէպիդուրալ ասեղ 18G ներարկիչ 8մլ,կաթետր պերիֆիքս20G ներկայացնել նմուշ</t>
  </si>
  <si>
    <t>Էպիդուրալ հավաքածու /մինիպակ/16G,18G ներկայացնել նմուշ</t>
  </si>
  <si>
    <t>կենտրոնական երակային կաթետեր/երկճյուղ/7Fr,20սմ ներկայացնել նմուշ</t>
  </si>
  <si>
    <t>Նախատեսված է  ավտոմատ կաթոցիկ- չափաբաժանիչների համար: Յուրաքանչյուր փաթ.ը պարունակում է  500  -  1000  ծայրադիր: Չափսերը ըստ պատվիրատույի պահանջի</t>
  </si>
  <si>
    <t>Փորձանոթ /STAT FAXS/ 5մլ 12*75մմ</t>
  </si>
  <si>
    <t>Ինդիկատոր ժապավեն նախատեսված գոլորշիով ախտահանիչ սարքի  համար չափսեր.12մմ*55մ</t>
  </si>
  <si>
    <t>Չափս 3x7սմ,վախենում է խոնավությունից, ջերմությունից/որակի սերտիֆիկատի առկայություն/</t>
  </si>
  <si>
    <t>Պատրաստված է թափանցիկ պլաստմասայից, երկարությունը 60-72'', միացման չափսը 15/22, ճկուն է, սակայն չծալվող, զտիչով, ունի բիֆուրկացիոն կոննեկտորով միացած երկու խողովակ, անկյունային կոննեկտոր, գազերի մոնիտորինգի պորտ, առնվազն 3լ պահեստային պարկ:</t>
  </si>
  <si>
    <t>ըստ պահանջարկի մինչև  30.12.2025թ</t>
  </si>
  <si>
    <t>г.Абовян Атиса 6.</t>
  </si>
  <si>
    <t>по запросу до 30.12.2025.</t>
  </si>
  <si>
    <t>Ներարկիչ 60մլ</t>
  </si>
  <si>
    <t>Կաթետր ներերակային 26G</t>
  </si>
  <si>
    <t>ԷԿԳ ժապավեն 112*140*142</t>
  </si>
  <si>
    <t>Ակկու-Չեկ Ինստանտ շաքարաչափի թեստ-երիզներ</t>
  </si>
  <si>
    <t>Ծածկապակի 24*50</t>
  </si>
  <si>
    <t>Գլխարկ բժշկական  մ/օ</t>
  </si>
  <si>
    <t>Արտածծման սարքի խողովակ ծայրադիրով</t>
  </si>
  <si>
    <t>Թել վիրաբուժական,Պոլիդոքսիանոն</t>
  </si>
  <si>
    <t>Պահպանակ</t>
  </si>
  <si>
    <t>Արյան փոխներարկման համակարգ ֆիլտրով</t>
  </si>
  <si>
    <t>Չոր տաք օդի պահարանի ինդիկատոր</t>
  </si>
  <si>
    <t>Վիրաբուժական կարիչ</t>
  </si>
  <si>
    <t>Վիրաբուժական հակակարիչ</t>
  </si>
  <si>
    <t>Ջերմաչափ մեխանիկական</t>
  </si>
  <si>
    <t>Ապակե ջերմաչափ</t>
  </si>
  <si>
    <t>Թվային ջերմաչափ</t>
  </si>
  <si>
    <t>Տարա թափոնների համար</t>
  </si>
  <si>
    <t>Ինքնասոսնձվող պակետ ստերիլիզացիայի</t>
  </si>
  <si>
    <t xml:space="preserve">սպեղանի կտորից,  վիրաբուժական ժապավեն  5սմ * 5մ </t>
  </si>
  <si>
    <t>պոլիէթիլենային ,ռետինե եզրերով չափս 14*40սմ 2.0գր հաստությունը 12միկրոն</t>
  </si>
  <si>
    <t>60մլ,լվացման,ներկայացնել նմուշ/ժանե/</t>
  </si>
  <si>
    <t>կաթետր ն/ե 26G, ներկայացնել նմուշ</t>
  </si>
  <si>
    <t>պլաստմասե,ստերիլ,առանձին փաթեթավորումով ունի բարակ ասեղ,որը պատված է պլաստմասե շապիկով/կափարիչով/</t>
  </si>
  <si>
    <t>ԷԿԳ ժապավեն 112X100/300հատ/</t>
  </si>
  <si>
    <t xml:space="preserve">Ակկու-Չեկ Ինստանտ  շաքարաչափ սարքի համար նախատեսված թեստ երիզ: Փաթեթավորումը գործարանային տուփով՝ 50 հատ: Թեստ-երիզների ժամկետը չի փոխվում անկախ տուփի բացման պայմանից: Մատակարարման պահին մնացորդային պիտանիության ժամկետը  12 ամիս։  Չափման արագություն՝ &lt; 4 վրկ։ Չափման միջակայքը՝ 0,6 -33.3 մմոլ/լ։ Արյան նմուշի ծավալը՝ 0,6մկլ։ Սարքը պետք է ունենա սեղմակ թեստ-երիզը անվտանգ հեռացնելու համար։ Մասնակիցը  կներկայացնի որակի սերտիֆիկատ  տվյալ խմբաքանակի համար արտադրող գործարանի կողմից:   Որակի սերտիֆիկատներ` ISO13485։ Որակի սերտիֆիկատներ` ISO15197։ </t>
  </si>
  <si>
    <t>Թել վիրաբուժական Պոլիգլատկին ծակող, 0, 2/0 ,3/0 ,4/0./ասեղ-17մմ-36մմ/ըստ պատվիրատուի պահանջի</t>
  </si>
  <si>
    <t>Թել վիրաբուժական,Պոլիպրոպիլեն կտրող /0,2.0,3.0.4.0,5.0/ ասեղ-17մմ-36մմ/ըստ պատվիրատուի պահանջի</t>
  </si>
  <si>
    <t>Թել վիրաբուժական,Պոլիդոքսիանոն ծակող 5/0 ասեղ-17մմ</t>
  </si>
  <si>
    <t>Գերձայնային հետազոտության ժամանակ օգտագործվող պահպանակներ</t>
  </si>
  <si>
    <t>ծակող,  1./Ասեղ 35մմ-40մմ</t>
  </si>
  <si>
    <t>ծակող,  2./Ասեղ 40մմ-45մմ</t>
  </si>
  <si>
    <t>Չոր տաք օդի պահարանի ինդիկատոր 180-60</t>
  </si>
  <si>
    <t>Վիրաբուժական կարիչ նախատեսված մաշկային կարերի համար յուրաքանչյուր սեղմումից 1կար առնվազը 35կար 1գործիքի մեջ, բժշկական չժանգոտվող մետաղ, չափսը 168-35 W</t>
  </si>
  <si>
    <t>Մետաղական էքստրակտոր նախատեսված մաշկի մետաղական կարերը հանելու միջոց չժանգոտվող</t>
  </si>
  <si>
    <t>Ջերմաչափ  մեխանիկական մարմնի ջերմաստիճանը չափելու համար</t>
  </si>
  <si>
    <t>Պետք է պարունակի գալիստան ՝ հեղուկ գալիումի-ինդիումի-անագի համաձուլվածք, որը փոխարինում է սնդիկին և ճշգրիտ ցուցադրի մարմնի ջերմաստիճանը և ունենա խոշորացնող պատյան, ավելի հստակ ջերմաստիճանի ցուցադրման համար: :Պետք է օգտագործվի թևատակում, բերանում կամ ուղիղ աղում չափումներ կատարելու համար։ Թունավոր չլինի և անվտանգ լինի շրջակա միջավայրի համար:Չափումների դիապազոնը: 35-42°С։ Չափման տևողությունը: 4 րոպե։Որակի հավաստագիր ISO 14971։ Պետք է համապատասխանի CEE 93/42, 2007/47/CE դերեկտիվներին, ունենա CE 0197 հավաստագիրը։ատ միջին թեք 14.5սմ</t>
  </si>
  <si>
    <t>Ջերմաչափ որը նախատեսված է մարմնի ջերամստիճանը չափելու համար։ Չափման միջակայքը՝ 32- 42.9 °C։ Ճշգրտություն՝ 35.5-42.0( ±0.2°C): Սարքի էկրանը պետք է լինի մեծ՝ առնվազն 10 x 25 մմ և զոնդը պարտադիր մանրէազերծման ենթական։ CE սերտիֆիկատի առկայություն։ Սարքը պետք է համապատասխանի Եվրոպական 2007/47/EC դերեկտիվներին: Երաշխիքային ժամկետ։ CE սերտիֆիկատի առկայություն։</t>
  </si>
  <si>
    <t>Տարա թափոնների համար 5լ անթափանց, տարան լինի մակնանշումով,խցանի շառավիղը 4-5սմ</t>
  </si>
  <si>
    <t>Ինքնասոսնձվող պակետ ստերիլիզացիայի 300*390</t>
  </si>
  <si>
    <t>Ինքնասոսնձվող պակետ ստերիլիզացիայի 100*200</t>
  </si>
  <si>
    <t>հատ</t>
  </si>
  <si>
    <t>զույգ</t>
  </si>
  <si>
    <t xml:space="preserve">հատ </t>
  </si>
  <si>
    <t>մետր</t>
  </si>
  <si>
    <t>Медицинская вата</t>
  </si>
  <si>
    <t>Нестерильные неопудренные нитриловые перчатки.</t>
  </si>
  <si>
    <t>Перчатки медицинские: стерильные, с тальком.</t>
  </si>
  <si>
    <t>Маски медицинские м/о</t>
  </si>
  <si>
    <t>Бинты медицинские 7х14</t>
  </si>
  <si>
    <t>Шприц 60 мл</t>
  </si>
  <si>
    <t>Шприц с иглой 50мл</t>
  </si>
  <si>
    <t>Шприц с иглой 20мл.</t>
  </si>
  <si>
    <t>Шприц с иглой 10мл.</t>
  </si>
  <si>
    <t>Шприц с иглой 5мл</t>
  </si>
  <si>
    <t>Шприц с иглой 2мл.</t>
  </si>
  <si>
    <t>Шприц/инсулин/1мл 100ММ</t>
  </si>
  <si>
    <t>Катетер внутривенный 18G</t>
  </si>
  <si>
    <t>Катетер внутривенный 20G</t>
  </si>
  <si>
    <t>Катетер внутривенный 22G</t>
  </si>
  <si>
    <t>Катетер внутривенный 24G</t>
  </si>
  <si>
    <t>Катетер внутривенный 26G</t>
  </si>
  <si>
    <t>Катетер бифуркация Фолля</t>
  </si>
  <si>
    <t>Острое лезвие</t>
  </si>
  <si>
    <t>Мешок для сбора мочи 2 л.</t>
  </si>
  <si>
    <t>Скарификатор детский</t>
  </si>
  <si>
    <t>Скарификатор</t>
  </si>
  <si>
    <t>электрод ЭКГ</t>
  </si>
  <si>
    <t>Лента ЭКГ 112Х100</t>
  </si>
  <si>
    <t>Лента ЭКГ 50х30</t>
  </si>
  <si>
    <t>Лента ЭКГ 112*140*142</t>
  </si>
  <si>
    <t>Бумага для видеопринтера 110мм х 20м</t>
  </si>
  <si>
    <t>Бумага для принтера 57*25</t>
  </si>
  <si>
    <t>Лист бумаги, рулон 50*50</t>
  </si>
  <si>
    <t>Зонд желудочный</t>
  </si>
  <si>
    <t>Эндотрахеальная трубка</t>
  </si>
  <si>
    <t>Интубационные трубки для ЛОР-операций</t>
  </si>
  <si>
    <t>Тест-полоски для глюкометра Контур+</t>
  </si>
  <si>
    <t>Тест-полоски Акку-Чек для мгновенного определения уровня сахара в крови</t>
  </si>
  <si>
    <t>Предметное стекло</t>
  </si>
  <si>
    <t>Момлат для медицинских топчан</t>
  </si>
  <si>
    <t>Кепка медицинская м/о</t>
  </si>
  <si>
    <t>Расширения для автоматических форсунок</t>
  </si>
  <si>
    <t>Контейнер для анализа 60 мл</t>
  </si>
  <si>
    <t>шпатель</t>
  </si>
  <si>
    <t>Пакровное стекло 24*50</t>
  </si>
  <si>
    <t>Выводные трубы</t>
  </si>
  <si>
    <t>Спинальная игла с интродьюсером 27G</t>
  </si>
  <si>
    <t>Игла спинальная Pencil острие 25G</t>
  </si>
  <si>
    <t>Игла спинальная /Квинке/ 26G</t>
  </si>
  <si>
    <t>Игла спинальная /Квинке/ 22G</t>
  </si>
  <si>
    <t>Выхлопная труба с фланцем</t>
  </si>
  <si>
    <t>Устройство для измерения артериального давления</t>
  </si>
  <si>
    <t>Нить хирургическая, Полипропилен</t>
  </si>
  <si>
    <t>Нить хирургическая, Полидоксианон</t>
  </si>
  <si>
    <t>Лист нетканого материала</t>
  </si>
  <si>
    <t>Стеклянный контейнер для выхлопных газов</t>
  </si>
  <si>
    <t>Презерватив</t>
  </si>
  <si>
    <t>Сетка аллопластическая 7,5*15</t>
  </si>
  <si>
    <t>Аллопластическая сетка 10*15</t>
  </si>
  <si>
    <t>Клипы</t>
  </si>
  <si>
    <t>Игольчатый резак</t>
  </si>
  <si>
    <t>Бинт эластичный 8см*3м</t>
  </si>
  <si>
    <t>Катетер трехбраншовый Фолла</t>
  </si>
  <si>
    <t>Набор для комбинированной спинальной и эпидуральной анестезии со спинальной иглой 27G /эспокан/</t>
  </si>
  <si>
    <t>Эпидуральный набор /Минипак/ 16G, 18G</t>
  </si>
  <si>
    <t>Центральный венозный катетер /две ветки/7Fr, 20см</t>
  </si>
  <si>
    <t>Система переливания крови с фильтром</t>
  </si>
  <si>
    <t>Воронка для осмотра ушей м/о</t>
  </si>
  <si>
    <t>Заглушки для автоматических капельниц (дозаторов) /разные размеры/</t>
  </si>
  <si>
    <t>Пробирка /STAT FAXS/ 1 см</t>
  </si>
  <si>
    <t>Хирургическая нить ПолиГлаткин/викрил/</t>
  </si>
  <si>
    <t>Индикаторная полоска для парового стерилизатора</t>
  </si>
  <si>
    <t>Индикатор шкафа с сухим горячим воздухом</t>
  </si>
  <si>
    <t>Для спирометра/усов/м/о</t>
  </si>
  <si>
    <t>Гофрированная трубка — для наркозного аппарата, взрослая.</t>
  </si>
  <si>
    <t>Хирургический степлер</t>
  </si>
  <si>
    <t>Механический термометр</t>
  </si>
  <si>
    <t>Стеклянный термометр</t>
  </si>
  <si>
    <t>Цифровой термометр</t>
  </si>
  <si>
    <t>Контейнер для мусора</t>
  </si>
  <si>
    <t>Самоклеящаяся упаковка для стерилизации.</t>
  </si>
  <si>
    <t xml:space="preserve"> Нить хирургический, ПолиГлаткин</t>
  </si>
  <si>
    <t>Лейкопласт полимерное 5см*5м</t>
  </si>
  <si>
    <t>Лейкопласт ткановое 5см*5м</t>
  </si>
  <si>
    <t>Лейкопласт/Сантавик/19*72мм</t>
  </si>
  <si>
    <t>Система  м/о</t>
  </si>
  <si>
    <t>Медицинский бахил N1</t>
  </si>
  <si>
    <t>Медицинский гипс 3х20 см.</t>
  </si>
  <si>
    <t>Медицинский марля</t>
  </si>
  <si>
    <t>полиэтиленовый пакет 50г</t>
  </si>
  <si>
    <t>Повязка для оказания первой помощи. Имеет впитывающую подушечку и прочную клейкую поверхность. Позволяет коже дышать. Размер 19*72 мм.</t>
  </si>
  <si>
    <t>перчатка нитриловая нестерильная неопудренная м/о/М,L,XL/цвет по желанию заказчика</t>
  </si>
  <si>
    <t>Перчатки медицинские: стерильные, тальк /,8,7.5,7,/</t>
  </si>
  <si>
    <t>маска м/о, трехслойная на резиновых завязках, гипоаллергенная</t>
  </si>
  <si>
    <t>полиэтилен, с резиновыми краями, размер 14*40 см, 2,0 грамма, толщина 12 микрон.</t>
  </si>
  <si>
    <t>размер: 7мХ14см/нестерильный/плотность +30-+32 вес 27-28 грамм</t>
  </si>
  <si>
    <t>ширина 90 см, длина: 1000-1200 м, плотность: 1 см, 36 г/м2, 33-34 кг по стандарту (ГОСТ 9412-93)</t>
  </si>
  <si>
    <t>шприц инсулиновый 1 мл,/26 г/, сдать пробу</t>
  </si>
  <si>
    <t>катетер н/д 18G, отправьте образец</t>
  </si>
  <si>
    <t xml:space="preserve"> катетер n/e20G для отправки образца</t>
  </si>
  <si>
    <t>катетер н/д 22G, отправьте образец</t>
  </si>
  <si>
    <t>катетер н/д 24G, отправьте образец</t>
  </si>
  <si>
    <t>катетер н/д 26G, отправьте образец</t>
  </si>
  <si>
    <t>Катетер Фолея - силиконовый двухветвевой, с гибким силиконовым или резиновым покрытием. Имеет гибкую, тонкую прозрачную трубку, с защитным колпачком /22Fr, 20Fr, 18Fr, 16Fr, 14Fr/.</t>
  </si>
  <si>
    <t>23,15,11 размеры</t>
  </si>
  <si>
    <t>«Мешок 2000 л, комбинированный, с трубой 90 см, сливным клапаном</t>
  </si>
  <si>
    <t>Тест-полоски для сахаромера Акку-Чек Инстант. Упаковка в заводской упаковке: 50 шт. Срок годности тест-полосок не меняется независимо от условий вскрытия коробки. Оставшийся срок годности - 12 месяцев. Скорость измерения: &lt; 4 сек. Диапазон измерения: 0,6-33,3 ммоль/л. Объем образца крови: 0,6 мкл. Устройство должно иметь зажим для безопасного извлечения тест-полоски. Участник предоставит сертификат качества на данную партию. Сертификаты качества: ISO13485. Сертификаты качества: ISO15197.</t>
  </si>
  <si>
    <t>полиэтилен восково-синего цвета</t>
  </si>
  <si>
    <t>кислородная трубка назальная, из мягкого винила, имеет ремень для крепления, кислородная трубка 200 см, м/о.</t>
  </si>
  <si>
    <t>150 см стерильно для автоматических шприцев</t>
  </si>
  <si>
    <t>контейнер для анализов 60 мл / стерильный /</t>
  </si>
  <si>
    <t>система переливания м/о,</t>
  </si>
  <si>
    <t xml:space="preserve">Медицинский бахил </t>
  </si>
  <si>
    <t xml:space="preserve"> для диспенсера с 4 креплениями</t>
  </si>
  <si>
    <t>Медицинский гипс размер: 3х20 см.</t>
  </si>
  <si>
    <t>пластик, стерильный, в отдельной упаковке, имеет тонкую иглу, на которую надет пластиковый колпачок/колпачок/</t>
  </si>
  <si>
    <t>металлические, стерильные, в индивидуальной упаковке</t>
  </si>
  <si>
    <t>наклейка электрод-проводник ЭКГ/наличие сертификата качества/</t>
  </si>
  <si>
    <t>Лента ЭКГ 112Х100/300шт/</t>
  </si>
  <si>
    <t>110 мм x 20 м для устройства Sony</t>
  </si>
  <si>
    <t>Бумага для принтера 57*25/Стат факс/</t>
  </si>
  <si>
    <t>Зонд желудочный/назогастральный зонд из мягкого атравматичного ПВХ, размеры: N 18,16,14,12,10,8.</t>
  </si>
  <si>
    <t>размер: Н 8.5, 8.0,7.5,7.0,6.5,6.0,5.5,5.04.5,4.0,3.0</t>
  </si>
  <si>
    <t>интубационная трубка с манжетой с южным наклоном /размеры по желанию заказчика/</t>
  </si>
  <si>
    <t>«Тест-полоски для глюкометра Контур Плюс (N50).</t>
  </si>
  <si>
    <t>шпатель деревянная - нестерильна. Длина - не менее 140 мм и не более 160 мм, ширина - не менее 16 мм и не более 20 мм.</t>
  </si>
  <si>
    <t>Предметное стекло 25,4*76,2мм</t>
  </si>
  <si>
    <t>кислородная трубка назальная</t>
  </si>
  <si>
    <t>Размер выхлопных труб: 20,18,16,14,12</t>
  </si>
  <si>
    <t>«Спинальная игла с интродьюсером»</t>
  </si>
  <si>
    <t>Спинальная игла Квинке 26G, 120мм</t>
  </si>
  <si>
    <t>Спинальная игла Квинке 22G</t>
  </si>
  <si>
    <t>Спинальная игла 25G</t>
  </si>
  <si>
    <t xml:space="preserve">Մեխանիկական պրոֆեսիոնալ տոնոմետր A&amp;D UA-100 նախատեսված է սիստոլիկ (վերին) և դիաստոլիկ (ստորին) ճնշումը չափելու համար:
Սարքը հիմնված է լսողական չափման մեթոդի վրա։ Ապրանքը հագեցված է ստանդարտ մանժետով (չափը՝ 22-32 սմ)՝ ներկառուցված ստետոսկոպով։
Արտադրանքը հագեցած է օդափոխիչով, որի վրա ապահովված է օդի ելքի սահուն կարգավորման փական, ինչպես նաև տրամաչափման հնարավորությամբ ճնշաչափ։
Առանձնահատկությունները
Մետաղական ճնշման չափիչ՝ տրամաչափման հնարավորությամբ
Ներկառուցված ստետոսկոպ
Ստանդարտ մանժետ. Սարքը նախատեսված է մեծահասակների օգտագործման համար և չի կարող օգտագործվել նորածինների ճնշումը չափելու համար
</t>
  </si>
  <si>
    <t>Механический профессиональный тонометр A&amp;D UA-100 предназначен для измерения систолического (верхнего) и диастолического (нижнего) давления.
В основе устройства лежит слуховой метод измерения. Изделие оснащено стандартной манжетой (размер 22-32 см) со встроенным стетоскопом.
Изделие оснащено вентилятором, на котором предусмотрен клапан плавной регулировки выхода воздуха, а также манометр с возможностью калибровки.
Функции:
Металлический манометр с возможностью калибровки
Встроенный стетоскоп
Стандартная манжета. Прибор предназначен для использования взрослыми и не может использоваться для измерения артериального давления у младенцев.</t>
  </si>
  <si>
    <t>Нить хирургическая Полиглаткина пирсинговая, 0, 2/0, 3/0, 4/0./игла-17мм-36мм/по желанию заказчика.</t>
  </si>
  <si>
    <t>Нить хирургическая, Полипропиленовая отрезная /0,2.0,3.0.4.0,5.0/ игла-17мм-36мм/по желанию заказчика</t>
  </si>
  <si>
    <t>Нить хирургическая, пирсинговая игла Polydoxyano 5/0-17мм.</t>
  </si>
  <si>
    <t>Плотность листа из нетканого материала. 30 размер.120*240 /синий цвет/</t>
  </si>
  <si>
    <t>Стеклянная емкость абсорбера 2 л.</t>
  </si>
  <si>
    <t>Презервативы, используемые при УЗИ</t>
  </si>
  <si>
    <t>сетка аллопластическая 7,5*15</t>
  </si>
  <si>
    <t>аллопластическая сетка 10*15</t>
  </si>
  <si>
    <t>Зажимы для лапароскопов пластиковые размеры L.XL. Качество в соответствующей упаковке</t>
  </si>
  <si>
    <t>Металл хирургический нержавеющий, круглый, длина (45мм) (36мм) (30мм) (27мм) прокалывающий, режущий</t>
  </si>
  <si>
    <t>Бандаж на резинке 8см*3м</t>
  </si>
  <si>
    <t>Катетер Фолея трехконтактный 18 G силиконовый трехконтактный с гибким защитным колпачком с силиконовым или резиновым покрытием /18G, 20G, 22G/</t>
  </si>
  <si>
    <t>игла пенкан 27G, эпидуральная игла 18G, шприц 8 мл, перификсальный катетер 20G, отправьте образец</t>
  </si>
  <si>
    <t>Эпидуральный набор /минипак/16G,18G отправить образец</t>
  </si>
  <si>
    <t>центральный венозный катетер/двубраншный/7Fr, 20 см отправить образец</t>
  </si>
  <si>
    <t>Предназначен для автоматических дозаторов, каждая упаковка содержит 500 – 1000 колпачков.</t>
  </si>
  <si>
    <t>Пробирка /STAT FAXS/ 5мл 12*75мм</t>
  </si>
  <si>
    <t>Лента индикаторная для пародезинфицирующего аппарата, размеры: 12мм*55м</t>
  </si>
  <si>
    <t>Индикатор шкафа с сухим горячим воздухом 180-60</t>
  </si>
  <si>
    <t>Размер 3х7см, боится влаги, тепла/есть сертификат качества/</t>
  </si>
  <si>
    <t>Изготовлен из прозрачного пластика, длина 60-72 дюйма, размер подключения 15/22, гибкий, но не разборный, с фильтром, имеет две трубки, соединенные разветвленным разъемом, угловой разъем, порт для мониторинга газа, сумку для хранения объемом не менее 3 л.</t>
  </si>
  <si>
    <t>Хирургический степлер для сшивания кожных швов 1 стежок на одно сжатие не менее 35 стежков в 1 инструменте, медицинский нержавеющий металл, размер 168-35 Вт</t>
  </si>
  <si>
    <t>Металлический экстрактор из нержавеющей стали для снятия металлических швов с кожи.</t>
  </si>
  <si>
    <t>Термометр для измерения механической температуры тела.</t>
  </si>
  <si>
    <t>Должен содержать жидкий сплав галлий-индий-олово для точного отображения температуры тела и иметь увеличительный корпус для более точного отображения температуры. Он должен быть нетоксичен и безопасен для окружающей среды. Диапазон измерений: 35-42°С. Продолжительность измерения: 4 минуты. Сертификат качества ISO 14971. Должен соответствовать директивам CEE 93/42, 2007/47/CE, иметь сертификат CE 0197.</t>
  </si>
  <si>
    <t>Термометр, предназначенный для измерения температуры тела. Диапазон измерения: 32-42,9°С. Точность: 35,5-42,0 (±0,2°С). Экран прибора должен быть большим, не менее 10 х 25 мм, а зонд должен быть стерилизован. Наличие сертификата CE. Устройство должно соответствовать европейским директивам 2007/47/EC. Наличие сертификата CE.</t>
  </si>
  <si>
    <t>Контейнер для отходов 5 л непрозрачный, емкость должна быть маркирована, радиус пробки 4-5 см.</t>
  </si>
  <si>
    <t>Пакет самоклеящийся для стерилизации 300*390</t>
  </si>
  <si>
    <t>Пакет самоклеющийся для стерилизации 100*200</t>
  </si>
  <si>
    <t>Хирургическая нить ПолиГлаткин/викрил/ 1./Игла 35мм-40мм</t>
  </si>
  <si>
    <t>Хирургическая нить ПолиГлаткин/викрил/ 2./Игла 40мм-45мм</t>
  </si>
  <si>
    <t>шт.</t>
  </si>
  <si>
    <t>пара</t>
  </si>
  <si>
    <t>метр</t>
  </si>
  <si>
    <t>33141115/1</t>
  </si>
  <si>
    <t>33141111/1</t>
  </si>
  <si>
    <t>33141111/2</t>
  </si>
  <si>
    <t>33141112/1</t>
  </si>
  <si>
    <t>33191520/1</t>
  </si>
  <si>
    <t>33141159/1</t>
  </si>
  <si>
    <t>33141158/1</t>
  </si>
  <si>
    <t>33141129/1</t>
  </si>
  <si>
    <t>33141201/1</t>
  </si>
  <si>
    <t>33141201/2</t>
  </si>
  <si>
    <t>33691156/1</t>
  </si>
  <si>
    <t>33141110/1</t>
  </si>
  <si>
    <t>33141114/1</t>
  </si>
  <si>
    <t>33141142/1</t>
  </si>
  <si>
    <t>33141142/2</t>
  </si>
  <si>
    <t>33141142/3</t>
  </si>
  <si>
    <t>33141142/4</t>
  </si>
  <si>
    <t>33141142/5</t>
  </si>
  <si>
    <t>33141142/6</t>
  </si>
  <si>
    <t>33141142/7</t>
  </si>
  <si>
    <t>33141136/5</t>
  </si>
  <si>
    <t>33141136/6</t>
  </si>
  <si>
    <t>33141136/7</t>
  </si>
  <si>
    <t>33141136/8</t>
  </si>
  <si>
    <t>33141136/9</t>
  </si>
  <si>
    <t>33141136/10</t>
  </si>
  <si>
    <t>33141157/3</t>
  </si>
  <si>
    <t>33691156/2</t>
  </si>
  <si>
    <t>33141143/1</t>
  </si>
  <si>
    <t>33141143/2</t>
  </si>
  <si>
    <t>33141202/1</t>
  </si>
  <si>
    <t>31651200/2</t>
  </si>
  <si>
    <t>31651200/3</t>
  </si>
  <si>
    <t>31651200/4</t>
  </si>
  <si>
    <t>33691156/3</t>
  </si>
  <si>
    <t>33691156/4</t>
  </si>
  <si>
    <t>33141211/24</t>
  </si>
  <si>
    <t>33141183/1</t>
  </si>
  <si>
    <t>33141205/1</t>
  </si>
  <si>
    <t>33141205/2</t>
  </si>
  <si>
    <t>33211110/1</t>
  </si>
  <si>
    <t>3321110/2</t>
  </si>
  <si>
    <t>33161220/1</t>
  </si>
  <si>
    <t>33141211/25</t>
  </si>
  <si>
    <t>33141211/26</t>
  </si>
  <si>
    <t>33691156/5</t>
  </si>
  <si>
    <t>33141219/1</t>
  </si>
  <si>
    <t>33141138/1</t>
  </si>
  <si>
    <t>33691156/6</t>
  </si>
  <si>
    <t>33141410/1</t>
  </si>
  <si>
    <t>33691156/7</t>
  </si>
  <si>
    <t>33141145/5</t>
  </si>
  <si>
    <t>33141145/6</t>
  </si>
  <si>
    <t>33141145/7</t>
  </si>
  <si>
    <t>33141145/8</t>
  </si>
  <si>
    <t>33141211/27</t>
  </si>
  <si>
    <t>33121180/1</t>
  </si>
  <si>
    <t>33141121/3</t>
  </si>
  <si>
    <t>33141121/4</t>
  </si>
  <si>
    <t>33141121/5</t>
  </si>
  <si>
    <t>33141211/28</t>
  </si>
  <si>
    <t>33141211/29</t>
  </si>
  <si>
    <t>33141211/30</t>
  </si>
  <si>
    <t>33691156/8</t>
  </si>
  <si>
    <t>33691156/9</t>
  </si>
  <si>
    <t>33141211/31</t>
  </si>
  <si>
    <t>33141128/1</t>
  </si>
  <si>
    <t>33141134/1</t>
  </si>
  <si>
    <t>33141152/1</t>
  </si>
  <si>
    <t>33141152/2</t>
  </si>
  <si>
    <t>33141152/3</t>
  </si>
  <si>
    <t>33191520/2</t>
  </si>
  <si>
    <t>33691156/10</t>
  </si>
  <si>
    <t>33111230/1</t>
  </si>
  <si>
    <t>33191310/10</t>
  </si>
  <si>
    <t>33141121/6</t>
  </si>
  <si>
    <t>33141121/7</t>
  </si>
  <si>
    <t>33111500/1</t>
  </si>
  <si>
    <t>33111500/2</t>
  </si>
  <si>
    <t>33691156/11</t>
  </si>
  <si>
    <t>33171100/1</t>
  </si>
  <si>
    <t>33141122/3</t>
  </si>
  <si>
    <t>33141122/4</t>
  </si>
  <si>
    <t>38411200/1</t>
  </si>
  <si>
    <t>38411200/2</t>
  </si>
  <si>
    <t>38411200/3</t>
  </si>
  <si>
    <t>34921440/1</t>
  </si>
  <si>
    <t>33691156/12</t>
  </si>
  <si>
    <t>33691156/13</t>
  </si>
  <si>
    <t>Կոնտուր+-ի շաքարաչափի թեսթ 
երիզներ</t>
  </si>
  <si>
    <r>
      <t xml:space="preserve">
</t>
    </r>
    <r>
      <rPr>
        <b/>
        <i/>
        <sz val="11"/>
        <rFont val="Calibri"/>
        <family val="2"/>
        <charset val="204"/>
        <scheme val="minor"/>
      </rPr>
      <t>Պարտադիր պայման</t>
    </r>
    <r>
      <rPr>
        <sz val="11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դեղերի տեղափոխումը, պահեստավորումը և պահպանումը պետք է իրականացվի համաձայն ՀՀ ԱՆ նախարարի 2010թ. 17-Ն հրամանի, 
 դեղի պիտանիության ժամկետները գնորդին հանձնման պահին և ներկայացվող փաթեթը պետք է լինեն համապատասխան ՀՀ կառավարության             2 մայիսի 2013 թվականի N 502-Ն որոշման պահանջներին/որ չափաբաժնին համապատասխանում է/</t>
    </r>
  </si>
  <si>
    <t>Ինքնասոսնձվող պակետ 
ստերիլիզացիայի</t>
  </si>
  <si>
    <t>ձեռնոց ոչ ստերիլ առանց փոշի նիտրիլից մ/օ/S,M,L,XL/գույնը ըստ պատվիրատուի պահանջի , գնային առաջարկը ներկայացնել 1 հատի համար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</si>
  <si>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Հավելված N 1
                                                                                                                                                                                                         թ. կնքված 
                                                                                                      ԱԲԿ ԷԱԱՊՁԲ 25/4                                                       ծածկագրով պայմանագրի
ՏԵԽՆԻԿԱԿԱՆ ԲՆՈՒԹԱԳԻՐ - ԳՆՄԱՆ ԺԱՄԱՆԱԿԱՑՈՒՅՑ*
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հավելված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</si>
  <si>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Հավելված N 1
                                                                                             ԱԲԿ ԷԱԱՊՁԲ 25/4                                                                      թ. կնքված 
                                                                                                                                                                               ծածկագրով պայմանագրի
ՏԵԽՆԻԿԱԿԱՆ ԲՆՈՒԹԱԳԻՐ - ԳՆՄԱՆ ԺԱՄԱՆԱԿԱՑՈՒՅՑ*
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հավելված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</si>
</sst>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204"/>
      <scheme val="minor"/>
    </font>
    <font>
      <sz val="9"/>
      <color theme="1"/>
      <name val="Arial Unicode"/>
      <family val="2"/>
      <charset val="204"/>
    </font>
    <font>
      <sz val="11"/>
      <color rgb="FFFF0000"/>
      <name val="Calibri"/>
      <family val="2"/>
      <charset val="204"/>
      <scheme val="minor"/>
    </font>
    <font>
      <sz val="9"/>
      <color theme="1"/>
      <name val="GHEA Grapalat"/>
      <family val="3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Arial Armenian"/>
      <family val="2"/>
    </font>
    <font>
      <sz val="9"/>
      <name val="Arial Armenian"/>
      <family val="2"/>
    </font>
    <font>
      <sz val="9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name val="Calibri"/>
      <family val="2"/>
      <charset val="204"/>
      <scheme val="minor"/>
    </font>
    <font>
      <sz val="9"/>
      <color rgb="FF000000"/>
      <name val="Calibri"/>
      <family val="2"/>
      <charset val="204"/>
    </font>
    <font>
      <sz val="9"/>
      <color theme="1"/>
      <name val="Calibri"/>
      <family val="2"/>
      <scheme val="minor"/>
    </font>
    <font>
      <sz val="9"/>
      <color rgb="FF2C2D2E"/>
      <name val="Calibri"/>
      <family val="2"/>
      <charset val="204"/>
    </font>
    <font>
      <sz val="9"/>
      <name val="Calibri"/>
      <family val="2"/>
      <charset val="204"/>
    </font>
    <font>
      <sz val="9"/>
      <color indexed="8"/>
      <name val="Calibri"/>
      <family val="2"/>
      <charset val="204"/>
    </font>
    <font>
      <sz val="9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rgb="FF2C2D2E"/>
      <name val="Calibri"/>
      <family val="2"/>
      <charset val="204"/>
      <scheme val="minor"/>
    </font>
    <font>
      <sz val="9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22" fillId="0" borderId="0"/>
  </cellStyleXfs>
  <cellXfs count="103">
    <xf numFmtId="0" fontId="0" fillId="0" borderId="0" xfId="0"/>
    <xf numFmtId="0" fontId="1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wrapText="1"/>
    </xf>
    <xf numFmtId="0" fontId="9" fillId="2" borderId="10" xfId="0" applyFont="1" applyFill="1" applyBorder="1"/>
    <xf numFmtId="0" fontId="9" fillId="2" borderId="10" xfId="0" applyFont="1" applyFill="1" applyBorder="1" applyAlignment="1">
      <alignment wrapText="1"/>
    </xf>
    <xf numFmtId="0" fontId="9" fillId="2" borderId="11" xfId="0" applyFont="1" applyFill="1" applyBorder="1"/>
    <xf numFmtId="0" fontId="9" fillId="2" borderId="10" xfId="0" applyFont="1" applyFill="1" applyBorder="1" applyAlignment="1">
      <alignment vertical="center"/>
    </xf>
    <xf numFmtId="0" fontId="10" fillId="2" borderId="10" xfId="0" applyFont="1" applyFill="1" applyBorder="1" applyAlignment="1">
      <alignment vertical="center"/>
    </xf>
    <xf numFmtId="0" fontId="9" fillId="2" borderId="6" xfId="0" applyFont="1" applyFill="1" applyBorder="1"/>
    <xf numFmtId="0" fontId="9" fillId="2" borderId="12" xfId="0" applyFont="1" applyFill="1" applyBorder="1"/>
    <xf numFmtId="0" fontId="9" fillId="2" borderId="10" xfId="0" applyFont="1" applyFill="1" applyBorder="1" applyAlignment="1">
      <alignment horizontal="left" vertical="center"/>
    </xf>
    <xf numFmtId="0" fontId="10" fillId="2" borderId="10" xfId="0" applyFont="1" applyFill="1" applyBorder="1"/>
    <xf numFmtId="0" fontId="10" fillId="2" borderId="10" xfId="0" applyFont="1" applyFill="1" applyBorder="1" applyAlignment="1">
      <alignment wrapText="1"/>
    </xf>
    <xf numFmtId="0" fontId="10" fillId="2" borderId="13" xfId="0" applyFont="1" applyFill="1" applyBorder="1"/>
    <xf numFmtId="0" fontId="10" fillId="2" borderId="6" xfId="0" applyFont="1" applyFill="1" applyBorder="1"/>
    <xf numFmtId="0" fontId="10" fillId="2" borderId="13" xfId="0" applyFont="1" applyFill="1" applyBorder="1" applyAlignment="1">
      <alignment wrapText="1"/>
    </xf>
    <xf numFmtId="0" fontId="10" fillId="2" borderId="6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wrapText="1"/>
    </xf>
    <xf numFmtId="0" fontId="9" fillId="2" borderId="10" xfId="0" applyFont="1" applyFill="1" applyBorder="1" applyAlignment="1">
      <alignment horizontal="left" wrapText="1"/>
    </xf>
    <xf numFmtId="0" fontId="9" fillId="2" borderId="10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horizontal="left"/>
    </xf>
    <xf numFmtId="0" fontId="12" fillId="2" borderId="6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wrapText="1"/>
    </xf>
    <xf numFmtId="0" fontId="10" fillId="2" borderId="6" xfId="0" applyFont="1" applyFill="1" applyBorder="1" applyAlignment="1">
      <alignment horizontal="left" wrapText="1"/>
    </xf>
    <xf numFmtId="0" fontId="10" fillId="2" borderId="6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/>
    </xf>
    <xf numFmtId="0" fontId="13" fillId="0" borderId="14" xfId="0" applyFont="1" applyBorder="1" applyAlignment="1">
      <alignment wrapText="1"/>
    </xf>
    <xf numFmtId="0" fontId="14" fillId="0" borderId="6" xfId="0" applyFont="1" applyBorder="1"/>
    <xf numFmtId="0" fontId="15" fillId="0" borderId="15" xfId="0" applyFont="1" applyBorder="1" applyAlignment="1">
      <alignment vertical="center" wrapText="1"/>
    </xf>
    <xf numFmtId="0" fontId="14" fillId="0" borderId="6" xfId="0" applyFont="1" applyBorder="1" applyAlignment="1">
      <alignment wrapText="1"/>
    </xf>
    <xf numFmtId="0" fontId="16" fillId="2" borderId="6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wrapText="1"/>
    </xf>
    <xf numFmtId="0" fontId="9" fillId="2" borderId="9" xfId="0" applyFont="1" applyFill="1" applyBorder="1" applyAlignment="1">
      <alignment wrapText="1"/>
    </xf>
    <xf numFmtId="0" fontId="9" fillId="2" borderId="6" xfId="0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vertical="center" wrapText="1" shrinkToFit="1"/>
    </xf>
    <xf numFmtId="0" fontId="16" fillId="2" borderId="6" xfId="0" applyFont="1" applyFill="1" applyBorder="1" applyAlignment="1">
      <alignment horizontal="left"/>
    </xf>
    <xf numFmtId="0" fontId="9" fillId="2" borderId="9" xfId="0" applyFont="1" applyFill="1" applyBorder="1"/>
    <xf numFmtId="0" fontId="16" fillId="2" borderId="6" xfId="0" applyFont="1" applyFill="1" applyBorder="1" applyAlignment="1">
      <alignment horizontal="left" wrapText="1" shrinkToFit="1"/>
    </xf>
    <xf numFmtId="0" fontId="13" fillId="2" borderId="6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left" wrapText="1"/>
    </xf>
    <xf numFmtId="0" fontId="17" fillId="2" borderId="6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wrapText="1"/>
    </xf>
    <xf numFmtId="0" fontId="10" fillId="2" borderId="16" xfId="0" applyFont="1" applyFill="1" applyBorder="1" applyAlignment="1">
      <alignment horizontal="left"/>
    </xf>
    <xf numFmtId="0" fontId="18" fillId="2" borderId="16" xfId="0" applyFont="1" applyFill="1" applyBorder="1" applyAlignment="1">
      <alignment wrapText="1"/>
    </xf>
    <xf numFmtId="0" fontId="10" fillId="2" borderId="16" xfId="0" applyFont="1" applyFill="1" applyBorder="1" applyAlignment="1">
      <alignment wrapText="1"/>
    </xf>
    <xf numFmtId="0" fontId="10" fillId="2" borderId="17" xfId="0" applyFont="1" applyFill="1" applyBorder="1" applyAlignment="1">
      <alignment vertical="center"/>
    </xf>
    <xf numFmtId="0" fontId="16" fillId="2" borderId="6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/>
    </xf>
    <xf numFmtId="0" fontId="12" fillId="2" borderId="6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19" fillId="2" borderId="6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0" fontId="20" fillId="0" borderId="18" xfId="0" applyFont="1" applyBorder="1" applyAlignment="1">
      <alignment wrapText="1"/>
    </xf>
    <xf numFmtId="0" fontId="14" fillId="2" borderId="6" xfId="0" applyFont="1" applyFill="1" applyBorder="1"/>
    <xf numFmtId="0" fontId="21" fillId="2" borderId="6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14" fillId="2" borderId="6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left"/>
    </xf>
    <xf numFmtId="0" fontId="14" fillId="2" borderId="9" xfId="0" applyFont="1" applyFill="1" applyBorder="1"/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23" fillId="2" borderId="6" xfId="0" applyFont="1" applyFill="1" applyBorder="1" applyAlignment="1">
      <alignment horizontal="center" wrapText="1"/>
    </xf>
    <xf numFmtId="0" fontId="9" fillId="2" borderId="9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wrapText="1"/>
    </xf>
    <xf numFmtId="0" fontId="14" fillId="2" borderId="6" xfId="0" applyFont="1" applyFill="1" applyBorder="1" applyAlignment="1">
      <alignment wrapText="1"/>
    </xf>
    <xf numFmtId="0" fontId="10" fillId="2" borderId="6" xfId="2" applyFont="1" applyFill="1" applyBorder="1" applyAlignment="1">
      <alignment wrapText="1"/>
    </xf>
    <xf numFmtId="0" fontId="13" fillId="2" borderId="14" xfId="0" applyFont="1" applyFill="1" applyBorder="1" applyAlignment="1">
      <alignment wrapText="1"/>
    </xf>
    <xf numFmtId="0" fontId="10" fillId="2" borderId="6" xfId="2" applyFont="1" applyFill="1" applyBorder="1"/>
    <xf numFmtId="0" fontId="9" fillId="2" borderId="11" xfId="0" applyFont="1" applyFill="1" applyBorder="1" applyAlignment="1">
      <alignment wrapText="1"/>
    </xf>
    <xf numFmtId="0" fontId="14" fillId="0" borderId="6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0" fillId="2" borderId="17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1" fillId="0" borderId="4" xfId="0" applyFont="1" applyBorder="1" applyAlignment="1">
      <alignment horizontal="center" wrapText="1"/>
    </xf>
  </cellXfs>
  <cellStyles count="3">
    <cellStyle name="Normal" xfId="0" builtinId="0"/>
    <cellStyle name="Normal 2" xfId="1" xr:uid="{00000000-0005-0000-0000-000000000000}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5"/>
  <sheetViews>
    <sheetView tabSelected="1" zoomScaleNormal="100" workbookViewId="0">
      <selection sqref="A1:L1"/>
    </sheetView>
  </sheetViews>
  <sheetFormatPr defaultRowHeight="14.4"/>
  <cols>
    <col min="1" max="1" width="5" customWidth="1"/>
    <col min="2" max="2" width="10.77734375" customWidth="1"/>
    <col min="3" max="3" width="32.6640625" customWidth="1"/>
    <col min="4" max="4" width="5.88671875" customWidth="1"/>
    <col min="5" max="5" width="40.33203125" customWidth="1"/>
    <col min="6" max="8" width="5.6640625" customWidth="1"/>
    <col min="9" max="9" width="6.109375" customWidth="1"/>
    <col min="10" max="10" width="8.5546875" customWidth="1"/>
    <col min="11" max="11" width="6.88671875" customWidth="1"/>
    <col min="12" max="12" width="18.33203125" customWidth="1"/>
  </cols>
  <sheetData>
    <row r="1" spans="1:12" ht="114.75" customHeight="1" thickBot="1">
      <c r="A1" s="93" t="s">
        <v>447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5"/>
    </row>
    <row r="2" spans="1:12" ht="21" customHeight="1" thickBot="1">
      <c r="A2" s="96" t="s">
        <v>0</v>
      </c>
      <c r="B2" s="71"/>
      <c r="C2" s="96" t="s">
        <v>1</v>
      </c>
      <c r="D2" s="96" t="s">
        <v>11</v>
      </c>
      <c r="E2" s="96" t="s">
        <v>8</v>
      </c>
      <c r="F2" s="96" t="s">
        <v>2</v>
      </c>
      <c r="G2" s="98" t="s">
        <v>12</v>
      </c>
      <c r="H2" s="98" t="s">
        <v>13</v>
      </c>
      <c r="I2" s="96" t="s">
        <v>3</v>
      </c>
      <c r="J2" s="90" t="s">
        <v>4</v>
      </c>
      <c r="K2" s="91"/>
      <c r="L2" s="92"/>
    </row>
    <row r="3" spans="1:12" ht="47.25" customHeight="1" thickBot="1">
      <c r="A3" s="97"/>
      <c r="B3" s="72"/>
      <c r="C3" s="97"/>
      <c r="D3" s="97"/>
      <c r="E3" s="97"/>
      <c r="F3" s="97"/>
      <c r="G3" s="99"/>
      <c r="H3" s="99"/>
      <c r="I3" s="97"/>
      <c r="J3" s="71" t="s">
        <v>5</v>
      </c>
      <c r="K3" s="71" t="s">
        <v>6</v>
      </c>
      <c r="L3" s="71" t="s">
        <v>7</v>
      </c>
    </row>
    <row r="4" spans="1:12" ht="29.25" customHeight="1">
      <c r="A4" s="1">
        <v>1</v>
      </c>
      <c r="B4" s="2" t="s">
        <v>354</v>
      </c>
      <c r="C4" s="6" t="s">
        <v>15</v>
      </c>
      <c r="D4" s="2"/>
      <c r="E4" s="35" t="s">
        <v>84</v>
      </c>
      <c r="F4" s="59" t="s">
        <v>185</v>
      </c>
      <c r="G4" s="2"/>
      <c r="H4" s="2"/>
      <c r="I4" s="64">
        <v>4000</v>
      </c>
      <c r="J4" s="2" t="s">
        <v>9</v>
      </c>
      <c r="K4" s="64">
        <v>4000</v>
      </c>
      <c r="L4" s="5" t="s">
        <v>142</v>
      </c>
    </row>
    <row r="5" spans="1:12" ht="25.5" customHeight="1">
      <c r="A5" s="1">
        <v>2</v>
      </c>
      <c r="B5" s="2" t="s">
        <v>355</v>
      </c>
      <c r="C5" s="7" t="s">
        <v>16</v>
      </c>
      <c r="D5" s="2"/>
      <c r="E5" s="36" t="s">
        <v>85</v>
      </c>
      <c r="F5" s="59" t="s">
        <v>185</v>
      </c>
      <c r="G5" s="2"/>
      <c r="H5" s="2"/>
      <c r="I5" s="64">
        <v>2000</v>
      </c>
      <c r="J5" s="2" t="s">
        <v>9</v>
      </c>
      <c r="K5" s="64">
        <v>2000</v>
      </c>
      <c r="L5" s="5" t="s">
        <v>142</v>
      </c>
    </row>
    <row r="6" spans="1:12" ht="27" customHeight="1">
      <c r="A6" s="1">
        <v>3</v>
      </c>
      <c r="B6" s="2" t="s">
        <v>356</v>
      </c>
      <c r="C6" s="7" t="s">
        <v>17</v>
      </c>
      <c r="D6" s="2"/>
      <c r="E6" s="36" t="s">
        <v>163</v>
      </c>
      <c r="F6" s="59" t="s">
        <v>185</v>
      </c>
      <c r="G6" s="2"/>
      <c r="H6" s="2"/>
      <c r="I6" s="64">
        <v>2000</v>
      </c>
      <c r="J6" s="2" t="s">
        <v>9</v>
      </c>
      <c r="K6" s="64">
        <v>2000</v>
      </c>
      <c r="L6" s="5" t="s">
        <v>142</v>
      </c>
    </row>
    <row r="7" spans="1:12" ht="23.25" customHeight="1">
      <c r="A7" s="1">
        <v>4</v>
      </c>
      <c r="B7" s="2" t="s">
        <v>357</v>
      </c>
      <c r="C7" s="7" t="s">
        <v>18</v>
      </c>
      <c r="D7" s="2"/>
      <c r="E7" s="21" t="s">
        <v>86</v>
      </c>
      <c r="F7" s="59" t="s">
        <v>185</v>
      </c>
      <c r="G7" s="2"/>
      <c r="H7" s="2"/>
      <c r="I7" s="70">
        <v>20000</v>
      </c>
      <c r="J7" s="2" t="s">
        <v>9</v>
      </c>
      <c r="K7" s="70">
        <v>20000</v>
      </c>
      <c r="L7" s="5" t="s">
        <v>142</v>
      </c>
    </row>
    <row r="8" spans="1:12" ht="25.5" customHeight="1">
      <c r="A8" s="1">
        <v>5</v>
      </c>
      <c r="B8" s="2" t="s">
        <v>358</v>
      </c>
      <c r="C8" s="6" t="s">
        <v>19</v>
      </c>
      <c r="D8" s="2"/>
      <c r="E8" s="37" t="s">
        <v>87</v>
      </c>
      <c r="F8" s="59" t="s">
        <v>185</v>
      </c>
      <c r="G8" s="2"/>
      <c r="H8" s="2"/>
      <c r="I8" s="17">
        <v>40000</v>
      </c>
      <c r="J8" s="2" t="s">
        <v>9</v>
      </c>
      <c r="K8" s="17">
        <v>40000</v>
      </c>
      <c r="L8" s="5" t="s">
        <v>142</v>
      </c>
    </row>
    <row r="9" spans="1:12" ht="36.6" customHeight="1">
      <c r="A9" s="1">
        <v>6</v>
      </c>
      <c r="B9" s="2" t="s">
        <v>359</v>
      </c>
      <c r="C9" s="6" t="s">
        <v>20</v>
      </c>
      <c r="D9" s="3"/>
      <c r="E9" s="21" t="s">
        <v>446</v>
      </c>
      <c r="F9" s="59" t="s">
        <v>185</v>
      </c>
      <c r="G9" s="2"/>
      <c r="H9" s="2"/>
      <c r="I9" s="64">
        <v>150000</v>
      </c>
      <c r="J9" s="2" t="s">
        <v>9</v>
      </c>
      <c r="K9" s="64">
        <v>150000</v>
      </c>
      <c r="L9" s="5" t="s">
        <v>142</v>
      </c>
    </row>
    <row r="10" spans="1:12" ht="30" customHeight="1">
      <c r="A10" s="1">
        <v>7</v>
      </c>
      <c r="B10" s="2" t="s">
        <v>360</v>
      </c>
      <c r="C10" s="8" t="s">
        <v>21</v>
      </c>
      <c r="D10" s="3"/>
      <c r="E10" s="21" t="s">
        <v>88</v>
      </c>
      <c r="F10" s="59" t="s">
        <v>186</v>
      </c>
      <c r="G10" s="2"/>
      <c r="H10" s="2"/>
      <c r="I10" s="64">
        <v>15000</v>
      </c>
      <c r="J10" s="2" t="s">
        <v>9</v>
      </c>
      <c r="K10" s="64">
        <v>15000</v>
      </c>
      <c r="L10" s="5" t="s">
        <v>142</v>
      </c>
    </row>
    <row r="11" spans="1:12" ht="25.5" customHeight="1">
      <c r="A11" s="1">
        <v>8</v>
      </c>
      <c r="B11" s="2" t="s">
        <v>361</v>
      </c>
      <c r="C11" s="6" t="s">
        <v>22</v>
      </c>
      <c r="D11" s="2"/>
      <c r="E11" s="38" t="s">
        <v>89</v>
      </c>
      <c r="F11" s="59" t="s">
        <v>185</v>
      </c>
      <c r="G11" s="2"/>
      <c r="H11" s="2"/>
      <c r="I11" s="17">
        <v>15000</v>
      </c>
      <c r="J11" s="2" t="s">
        <v>9</v>
      </c>
      <c r="K11" s="17">
        <v>15000</v>
      </c>
      <c r="L11" s="5" t="s">
        <v>142</v>
      </c>
    </row>
    <row r="12" spans="1:12" ht="23.25" customHeight="1">
      <c r="A12" s="1">
        <v>9</v>
      </c>
      <c r="B12" s="2" t="s">
        <v>362</v>
      </c>
      <c r="C12" s="9" t="s">
        <v>23</v>
      </c>
      <c r="D12" s="2"/>
      <c r="E12" s="39" t="s">
        <v>164</v>
      </c>
      <c r="F12" s="60" t="s">
        <v>187</v>
      </c>
      <c r="G12" s="2"/>
      <c r="H12" s="2"/>
      <c r="I12" s="64">
        <v>60000</v>
      </c>
      <c r="J12" s="2" t="s">
        <v>9</v>
      </c>
      <c r="K12" s="64">
        <v>60000</v>
      </c>
      <c r="L12" s="5" t="s">
        <v>142</v>
      </c>
    </row>
    <row r="13" spans="1:12" ht="33.6" customHeight="1">
      <c r="A13" s="1">
        <v>10</v>
      </c>
      <c r="B13" s="2" t="s">
        <v>363</v>
      </c>
      <c r="C13" s="10" t="s">
        <v>24</v>
      </c>
      <c r="D13" s="2"/>
      <c r="E13" s="40" t="s">
        <v>90</v>
      </c>
      <c r="F13" s="60" t="s">
        <v>185</v>
      </c>
      <c r="G13" s="2"/>
      <c r="H13" s="2"/>
      <c r="I13" s="64">
        <v>2000</v>
      </c>
      <c r="J13" s="2" t="s">
        <v>9</v>
      </c>
      <c r="K13" s="64">
        <v>2000</v>
      </c>
      <c r="L13" s="5" t="s">
        <v>142</v>
      </c>
    </row>
    <row r="14" spans="1:12" ht="23.25" customHeight="1">
      <c r="A14" s="1">
        <v>11</v>
      </c>
      <c r="B14" s="2" t="s">
        <v>364</v>
      </c>
      <c r="C14" s="6" t="s">
        <v>25</v>
      </c>
      <c r="D14" s="4"/>
      <c r="E14" s="41" t="s">
        <v>91</v>
      </c>
      <c r="F14" s="59" t="s">
        <v>185</v>
      </c>
      <c r="G14" s="2"/>
      <c r="H14" s="2"/>
      <c r="I14" s="64">
        <v>2000</v>
      </c>
      <c r="J14" s="2" t="s">
        <v>9</v>
      </c>
      <c r="K14" s="64">
        <v>2000</v>
      </c>
      <c r="L14" s="5" t="s">
        <v>142</v>
      </c>
    </row>
    <row r="15" spans="1:12" ht="37.799999999999997" customHeight="1">
      <c r="A15" s="1">
        <v>12</v>
      </c>
      <c r="B15" s="2" t="s">
        <v>365</v>
      </c>
      <c r="C15" s="6" t="s">
        <v>26</v>
      </c>
      <c r="D15" s="2"/>
      <c r="E15" s="21" t="s">
        <v>92</v>
      </c>
      <c r="F15" s="59" t="s">
        <v>185</v>
      </c>
      <c r="G15" s="2"/>
      <c r="H15" s="2"/>
      <c r="I15" s="64">
        <v>12000</v>
      </c>
      <c r="J15" s="2" t="s">
        <v>9</v>
      </c>
      <c r="K15" s="64">
        <v>12000</v>
      </c>
      <c r="L15" s="5" t="s">
        <v>142</v>
      </c>
    </row>
    <row r="16" spans="1:12" ht="30" customHeight="1">
      <c r="A16" s="1">
        <v>13</v>
      </c>
      <c r="B16" s="2" t="s">
        <v>366</v>
      </c>
      <c r="C16" s="6" t="s">
        <v>27</v>
      </c>
      <c r="D16" s="2"/>
      <c r="E16" s="42" t="s">
        <v>93</v>
      </c>
      <c r="F16" s="59" t="s">
        <v>188</v>
      </c>
      <c r="G16" s="2"/>
      <c r="H16" s="2"/>
      <c r="I16" s="64">
        <v>20000</v>
      </c>
      <c r="J16" s="2" t="s">
        <v>9</v>
      </c>
      <c r="K16" s="64">
        <v>20000</v>
      </c>
      <c r="L16" s="5" t="s">
        <v>142</v>
      </c>
    </row>
    <row r="17" spans="1:12" ht="24.6" customHeight="1">
      <c r="A17" s="1">
        <v>14</v>
      </c>
      <c r="B17" s="2" t="s">
        <v>367</v>
      </c>
      <c r="C17" s="6" t="s">
        <v>145</v>
      </c>
      <c r="D17" s="2"/>
      <c r="E17" s="43" t="s">
        <v>165</v>
      </c>
      <c r="F17" s="65" t="s">
        <v>185</v>
      </c>
      <c r="G17" s="2"/>
      <c r="H17" s="2"/>
      <c r="I17" s="70">
        <v>800</v>
      </c>
      <c r="J17" s="2" t="s">
        <v>9</v>
      </c>
      <c r="K17" s="70">
        <v>800</v>
      </c>
      <c r="L17" s="5" t="s">
        <v>142</v>
      </c>
    </row>
    <row r="18" spans="1:12" ht="39" customHeight="1">
      <c r="A18" s="1">
        <v>15</v>
      </c>
      <c r="B18" s="2" t="s">
        <v>368</v>
      </c>
      <c r="C18" s="6" t="s">
        <v>28</v>
      </c>
      <c r="D18" s="2"/>
      <c r="E18" s="21" t="s">
        <v>94</v>
      </c>
      <c r="F18" s="65" t="s">
        <v>185</v>
      </c>
      <c r="G18" s="2"/>
      <c r="H18" s="2"/>
      <c r="I18" s="70">
        <v>300</v>
      </c>
      <c r="J18" s="2" t="s">
        <v>9</v>
      </c>
      <c r="K18" s="70">
        <v>300</v>
      </c>
      <c r="L18" s="5" t="s">
        <v>142</v>
      </c>
    </row>
    <row r="19" spans="1:12" ht="36" customHeight="1">
      <c r="A19" s="1">
        <v>16</v>
      </c>
      <c r="B19" s="2" t="s">
        <v>369</v>
      </c>
      <c r="C19" s="7" t="s">
        <v>29</v>
      </c>
      <c r="D19" s="2"/>
      <c r="E19" s="21" t="s">
        <v>95</v>
      </c>
      <c r="F19" s="65" t="s">
        <v>185</v>
      </c>
      <c r="G19" s="2"/>
      <c r="H19" s="2"/>
      <c r="I19" s="70">
        <v>3000</v>
      </c>
      <c r="J19" s="2" t="s">
        <v>9</v>
      </c>
      <c r="K19" s="70">
        <v>3000</v>
      </c>
      <c r="L19" s="5" t="s">
        <v>142</v>
      </c>
    </row>
    <row r="20" spans="1:12" ht="36" customHeight="1">
      <c r="A20" s="1">
        <v>17</v>
      </c>
      <c r="B20" s="2" t="s">
        <v>370</v>
      </c>
      <c r="C20" s="6" t="s">
        <v>30</v>
      </c>
      <c r="D20" s="2"/>
      <c r="E20" s="21" t="s">
        <v>96</v>
      </c>
      <c r="F20" s="65" t="s">
        <v>185</v>
      </c>
      <c r="G20" s="2"/>
      <c r="H20" s="2"/>
      <c r="I20" s="70">
        <v>40000</v>
      </c>
      <c r="J20" s="2" t="s">
        <v>9</v>
      </c>
      <c r="K20" s="70">
        <v>40000</v>
      </c>
      <c r="L20" s="5" t="s">
        <v>142</v>
      </c>
    </row>
    <row r="21" spans="1:12" ht="27" customHeight="1">
      <c r="A21" s="1">
        <v>18</v>
      </c>
      <c r="B21" s="2" t="s">
        <v>371</v>
      </c>
      <c r="C21" s="6" t="s">
        <v>31</v>
      </c>
      <c r="D21" s="2"/>
      <c r="E21" s="21" t="s">
        <v>97</v>
      </c>
      <c r="F21" s="59" t="s">
        <v>185</v>
      </c>
      <c r="G21" s="2"/>
      <c r="H21" s="2"/>
      <c r="I21" s="70">
        <v>80000</v>
      </c>
      <c r="J21" s="2" t="s">
        <v>9</v>
      </c>
      <c r="K21" s="70">
        <v>80000</v>
      </c>
      <c r="L21" s="5" t="s">
        <v>142</v>
      </c>
    </row>
    <row r="22" spans="1:12" ht="24" customHeight="1">
      <c r="A22" s="1">
        <v>19</v>
      </c>
      <c r="B22" s="2" t="s">
        <v>372</v>
      </c>
      <c r="C22" s="6" t="s">
        <v>32</v>
      </c>
      <c r="D22" s="2"/>
      <c r="E22" s="21" t="s">
        <v>98</v>
      </c>
      <c r="F22" s="59" t="s">
        <v>185</v>
      </c>
      <c r="G22" s="2"/>
      <c r="H22" s="2"/>
      <c r="I22" s="70">
        <v>40000</v>
      </c>
      <c r="J22" s="2" t="s">
        <v>9</v>
      </c>
      <c r="K22" s="70">
        <v>40000</v>
      </c>
      <c r="L22" s="5" t="s">
        <v>142</v>
      </c>
    </row>
    <row r="23" spans="1:12" ht="22.2" customHeight="1">
      <c r="A23" s="1">
        <v>20</v>
      </c>
      <c r="B23" s="2" t="s">
        <v>373</v>
      </c>
      <c r="C23" s="6" t="s">
        <v>33</v>
      </c>
      <c r="D23" s="2"/>
      <c r="E23" s="38" t="s">
        <v>99</v>
      </c>
      <c r="F23" s="59" t="s">
        <v>185</v>
      </c>
      <c r="G23" s="2"/>
      <c r="H23" s="2"/>
      <c r="I23" s="70">
        <v>10000</v>
      </c>
      <c r="J23" s="2" t="s">
        <v>9</v>
      </c>
      <c r="K23" s="70">
        <v>10000</v>
      </c>
      <c r="L23" s="5" t="s">
        <v>142</v>
      </c>
    </row>
    <row r="24" spans="1:12" ht="19.8" customHeight="1">
      <c r="A24" s="1">
        <v>21</v>
      </c>
      <c r="B24" s="2" t="s">
        <v>374</v>
      </c>
      <c r="C24" s="11" t="s">
        <v>34</v>
      </c>
      <c r="D24" s="2"/>
      <c r="E24" s="44" t="s">
        <v>100</v>
      </c>
      <c r="F24" s="65" t="s">
        <v>185</v>
      </c>
      <c r="G24" s="2"/>
      <c r="H24" s="2"/>
      <c r="I24" s="64">
        <v>1000</v>
      </c>
      <c r="J24" s="2" t="s">
        <v>9</v>
      </c>
      <c r="K24" s="64">
        <v>1000</v>
      </c>
      <c r="L24" s="5" t="s">
        <v>142</v>
      </c>
    </row>
    <row r="25" spans="1:12" ht="23.25" customHeight="1">
      <c r="A25" s="1">
        <v>22</v>
      </c>
      <c r="B25" s="2" t="s">
        <v>375</v>
      </c>
      <c r="C25" s="7" t="s">
        <v>35</v>
      </c>
      <c r="D25" s="2"/>
      <c r="E25" s="45" t="s">
        <v>101</v>
      </c>
      <c r="F25" s="65" t="s">
        <v>185</v>
      </c>
      <c r="G25" s="2"/>
      <c r="H25" s="2"/>
      <c r="I25" s="70">
        <v>1000</v>
      </c>
      <c r="J25" s="2" t="s">
        <v>9</v>
      </c>
      <c r="K25" s="70">
        <v>1000</v>
      </c>
      <c r="L25" s="5" t="s">
        <v>142</v>
      </c>
    </row>
    <row r="26" spans="1:12" ht="23.25" customHeight="1">
      <c r="A26" s="1">
        <v>23</v>
      </c>
      <c r="B26" s="2" t="s">
        <v>376</v>
      </c>
      <c r="C26" s="12" t="s">
        <v>36</v>
      </c>
      <c r="D26" s="2"/>
      <c r="E26" s="44" t="s">
        <v>102</v>
      </c>
      <c r="F26" s="59" t="s">
        <v>185</v>
      </c>
      <c r="G26" s="2"/>
      <c r="H26" s="2"/>
      <c r="I26" s="70">
        <v>10000</v>
      </c>
      <c r="J26" s="2" t="s">
        <v>9</v>
      </c>
      <c r="K26" s="70">
        <v>10000</v>
      </c>
      <c r="L26" s="5" t="s">
        <v>142</v>
      </c>
    </row>
    <row r="27" spans="1:12" ht="23.25" customHeight="1">
      <c r="A27" s="1">
        <v>24</v>
      </c>
      <c r="B27" s="2" t="s">
        <v>377</v>
      </c>
      <c r="C27" s="6" t="s">
        <v>37</v>
      </c>
      <c r="D27" s="2"/>
      <c r="E27" s="44" t="s">
        <v>103</v>
      </c>
      <c r="F27" s="59" t="s">
        <v>185</v>
      </c>
      <c r="G27" s="2"/>
      <c r="H27" s="2"/>
      <c r="I27" s="70">
        <v>14000</v>
      </c>
      <c r="J27" s="2" t="s">
        <v>9</v>
      </c>
      <c r="K27" s="70">
        <v>14000</v>
      </c>
      <c r="L27" s="5" t="s">
        <v>142</v>
      </c>
    </row>
    <row r="28" spans="1:12" ht="27.6" customHeight="1">
      <c r="A28" s="1">
        <v>25</v>
      </c>
      <c r="B28" s="2" t="s">
        <v>378</v>
      </c>
      <c r="C28" s="6" t="s">
        <v>146</v>
      </c>
      <c r="D28" s="2"/>
      <c r="E28" s="44" t="s">
        <v>166</v>
      </c>
      <c r="F28" s="59" t="s">
        <v>185</v>
      </c>
      <c r="G28" s="2"/>
      <c r="H28" s="2"/>
      <c r="I28" s="70">
        <v>5000</v>
      </c>
      <c r="J28" s="2" t="s">
        <v>9</v>
      </c>
      <c r="K28" s="70">
        <v>5000</v>
      </c>
      <c r="L28" s="5" t="s">
        <v>142</v>
      </c>
    </row>
    <row r="29" spans="1:12" ht="51.6" customHeight="1">
      <c r="A29" s="1">
        <v>26</v>
      </c>
      <c r="B29" s="2" t="s">
        <v>379</v>
      </c>
      <c r="C29" s="6" t="s">
        <v>38</v>
      </c>
      <c r="D29" s="2"/>
      <c r="E29" s="21" t="s">
        <v>104</v>
      </c>
      <c r="F29" s="59" t="s">
        <v>185</v>
      </c>
      <c r="G29" s="2"/>
      <c r="H29" s="2"/>
      <c r="I29" s="70">
        <v>1000</v>
      </c>
      <c r="J29" s="2" t="s">
        <v>9</v>
      </c>
      <c r="K29" s="70">
        <v>1000</v>
      </c>
      <c r="L29" s="5" t="s">
        <v>142</v>
      </c>
    </row>
    <row r="30" spans="1:12" ht="22.2" customHeight="1">
      <c r="A30" s="1">
        <v>27</v>
      </c>
      <c r="B30" s="2" t="s">
        <v>380</v>
      </c>
      <c r="C30" s="6" t="s">
        <v>39</v>
      </c>
      <c r="D30" s="2"/>
      <c r="E30" s="46" t="s">
        <v>105</v>
      </c>
      <c r="F30" s="59" t="s">
        <v>185</v>
      </c>
      <c r="G30" s="2"/>
      <c r="H30" s="2"/>
      <c r="I30" s="64">
        <v>3000</v>
      </c>
      <c r="J30" s="2" t="s">
        <v>9</v>
      </c>
      <c r="K30" s="64">
        <v>3000</v>
      </c>
      <c r="L30" s="5" t="s">
        <v>142</v>
      </c>
    </row>
    <row r="31" spans="1:12" ht="47.4" customHeight="1">
      <c r="A31" s="1">
        <v>28</v>
      </c>
      <c r="B31" s="2" t="s">
        <v>381</v>
      </c>
      <c r="C31" s="6" t="s">
        <v>40</v>
      </c>
      <c r="D31" s="2"/>
      <c r="E31" s="47" t="s">
        <v>106</v>
      </c>
      <c r="F31" s="59" t="s">
        <v>185</v>
      </c>
      <c r="G31" s="2"/>
      <c r="H31" s="2"/>
      <c r="I31" s="64">
        <v>1500</v>
      </c>
      <c r="J31" s="2" t="s">
        <v>9</v>
      </c>
      <c r="K31" s="64">
        <v>1500</v>
      </c>
      <c r="L31" s="5" t="s">
        <v>142</v>
      </c>
    </row>
    <row r="32" spans="1:12" ht="46.2" customHeight="1">
      <c r="A32" s="1">
        <v>29</v>
      </c>
      <c r="B32" s="2" t="s">
        <v>382</v>
      </c>
      <c r="C32" s="13" t="s">
        <v>41</v>
      </c>
      <c r="D32" s="2"/>
      <c r="E32" s="48" t="s">
        <v>167</v>
      </c>
      <c r="F32" s="65" t="s">
        <v>185</v>
      </c>
      <c r="G32" s="2"/>
      <c r="H32" s="2"/>
      <c r="I32" s="64">
        <v>7000</v>
      </c>
      <c r="J32" s="2" t="s">
        <v>9</v>
      </c>
      <c r="K32" s="64">
        <v>7000</v>
      </c>
      <c r="L32" s="5" t="s">
        <v>142</v>
      </c>
    </row>
    <row r="33" spans="1:12" ht="23.25" customHeight="1">
      <c r="A33" s="1">
        <v>30</v>
      </c>
      <c r="B33" s="2" t="s">
        <v>383</v>
      </c>
      <c r="C33" s="13" t="s">
        <v>42</v>
      </c>
      <c r="D33" s="2"/>
      <c r="E33" s="48" t="s">
        <v>107</v>
      </c>
      <c r="F33" s="65" t="s">
        <v>185</v>
      </c>
      <c r="G33" s="2"/>
      <c r="H33" s="2"/>
      <c r="I33" s="70">
        <v>5000</v>
      </c>
      <c r="J33" s="2" t="s">
        <v>9</v>
      </c>
      <c r="K33" s="70">
        <v>5000</v>
      </c>
      <c r="L33" s="5" t="s">
        <v>142</v>
      </c>
    </row>
    <row r="34" spans="1:12" ht="23.25" customHeight="1">
      <c r="A34" s="1">
        <v>31</v>
      </c>
      <c r="B34" s="2" t="s">
        <v>384</v>
      </c>
      <c r="C34" s="14" t="s">
        <v>43</v>
      </c>
      <c r="D34" s="2"/>
      <c r="E34" s="49" t="s">
        <v>108</v>
      </c>
      <c r="F34" s="59" t="s">
        <v>185</v>
      </c>
      <c r="G34" s="2"/>
      <c r="H34" s="2"/>
      <c r="I34" s="17">
        <v>8000</v>
      </c>
      <c r="J34" s="2" t="s">
        <v>9</v>
      </c>
      <c r="K34" s="17">
        <v>8000</v>
      </c>
      <c r="L34" s="5" t="s">
        <v>142</v>
      </c>
    </row>
    <row r="35" spans="1:12" ht="23.25" customHeight="1">
      <c r="A35" s="1">
        <v>32</v>
      </c>
      <c r="B35" s="2" t="s">
        <v>385</v>
      </c>
      <c r="C35" s="14" t="s">
        <v>44</v>
      </c>
      <c r="D35" s="2"/>
      <c r="E35" s="14" t="s">
        <v>168</v>
      </c>
      <c r="F35" s="59" t="s">
        <v>185</v>
      </c>
      <c r="G35" s="2"/>
      <c r="H35" s="2"/>
      <c r="I35" s="64">
        <v>700</v>
      </c>
      <c r="J35" s="2" t="s">
        <v>9</v>
      </c>
      <c r="K35" s="64">
        <v>700</v>
      </c>
      <c r="L35" s="5" t="s">
        <v>142</v>
      </c>
    </row>
    <row r="36" spans="1:12" ht="33" customHeight="1">
      <c r="A36" s="1">
        <v>33</v>
      </c>
      <c r="B36" s="2" t="s">
        <v>386</v>
      </c>
      <c r="C36" s="14" t="s">
        <v>45</v>
      </c>
      <c r="D36" s="2"/>
      <c r="E36" s="14" t="s">
        <v>45</v>
      </c>
      <c r="F36" s="59" t="s">
        <v>185</v>
      </c>
      <c r="G36" s="2"/>
      <c r="H36" s="2"/>
      <c r="I36" s="64">
        <v>800</v>
      </c>
      <c r="J36" s="2" t="s">
        <v>9</v>
      </c>
      <c r="K36" s="64">
        <v>800</v>
      </c>
      <c r="L36" s="5" t="s">
        <v>142</v>
      </c>
    </row>
    <row r="37" spans="1:12" ht="33" customHeight="1">
      <c r="A37" s="1">
        <v>34</v>
      </c>
      <c r="B37" s="2" t="s">
        <v>387</v>
      </c>
      <c r="C37" s="14" t="s">
        <v>147</v>
      </c>
      <c r="D37" s="2"/>
      <c r="E37" s="14" t="s">
        <v>147</v>
      </c>
      <c r="F37" s="59" t="s">
        <v>185</v>
      </c>
      <c r="G37" s="2"/>
      <c r="H37" s="2"/>
      <c r="I37" s="64">
        <v>1000</v>
      </c>
      <c r="J37" s="2" t="s">
        <v>9</v>
      </c>
      <c r="K37" s="64">
        <v>1000</v>
      </c>
      <c r="L37" s="5" t="s">
        <v>142</v>
      </c>
    </row>
    <row r="38" spans="1:12" ht="23.25" customHeight="1">
      <c r="A38" s="1">
        <v>35</v>
      </c>
      <c r="B38" s="2" t="s">
        <v>388</v>
      </c>
      <c r="C38" s="16" t="s">
        <v>46</v>
      </c>
      <c r="D38" s="2"/>
      <c r="E38" s="52" t="s">
        <v>109</v>
      </c>
      <c r="F38" s="65" t="s">
        <v>185</v>
      </c>
      <c r="G38" s="2"/>
      <c r="H38" s="2"/>
      <c r="I38" s="64">
        <v>400</v>
      </c>
      <c r="J38" s="2" t="s">
        <v>9</v>
      </c>
      <c r="K38" s="64">
        <v>400</v>
      </c>
      <c r="L38" s="5" t="s">
        <v>142</v>
      </c>
    </row>
    <row r="39" spans="1:12" ht="23.25" customHeight="1">
      <c r="A39" s="1">
        <v>36</v>
      </c>
      <c r="B39" s="2" t="s">
        <v>389</v>
      </c>
      <c r="C39" s="17" t="s">
        <v>47</v>
      </c>
      <c r="D39" s="2"/>
      <c r="E39" s="17" t="s">
        <v>110</v>
      </c>
      <c r="F39" s="59" t="s">
        <v>185</v>
      </c>
      <c r="G39" s="2"/>
      <c r="H39" s="2"/>
      <c r="I39" s="64">
        <v>10</v>
      </c>
      <c r="J39" s="2" t="s">
        <v>9</v>
      </c>
      <c r="K39" s="64">
        <v>10</v>
      </c>
      <c r="L39" s="5" t="s">
        <v>142</v>
      </c>
    </row>
    <row r="40" spans="1:12" ht="23.25" customHeight="1">
      <c r="A40" s="1">
        <v>37</v>
      </c>
      <c r="B40" s="2" t="s">
        <v>390</v>
      </c>
      <c r="C40" s="18" t="s">
        <v>48</v>
      </c>
      <c r="D40" s="2"/>
      <c r="E40" s="53" t="s">
        <v>48</v>
      </c>
      <c r="F40" s="66" t="s">
        <v>185</v>
      </c>
      <c r="G40" s="2"/>
      <c r="H40" s="2"/>
      <c r="I40" s="64">
        <v>800</v>
      </c>
      <c r="J40" s="2" t="s">
        <v>9</v>
      </c>
      <c r="K40" s="64">
        <v>800</v>
      </c>
      <c r="L40" s="5" t="s">
        <v>142</v>
      </c>
    </row>
    <row r="41" spans="1:12" ht="23.25" customHeight="1">
      <c r="A41" s="1">
        <v>38</v>
      </c>
      <c r="B41" s="2" t="s">
        <v>391</v>
      </c>
      <c r="C41" s="14" t="s">
        <v>49</v>
      </c>
      <c r="D41" s="2"/>
      <c r="E41" s="19" t="s">
        <v>111</v>
      </c>
      <c r="F41" s="59" t="s">
        <v>185</v>
      </c>
      <c r="G41" s="2"/>
      <c r="H41" s="2"/>
      <c r="I41" s="64">
        <v>1000</v>
      </c>
      <c r="J41" s="2" t="s">
        <v>9</v>
      </c>
      <c r="K41" s="64">
        <v>1000</v>
      </c>
      <c r="L41" s="5" t="s">
        <v>142</v>
      </c>
    </row>
    <row r="42" spans="1:12" ht="23.25" customHeight="1">
      <c r="A42" s="1">
        <v>39</v>
      </c>
      <c r="B42" s="2" t="s">
        <v>392</v>
      </c>
      <c r="C42" s="17" t="s">
        <v>50</v>
      </c>
      <c r="D42" s="2"/>
      <c r="E42" s="25" t="s">
        <v>112</v>
      </c>
      <c r="F42" s="65" t="s">
        <v>185</v>
      </c>
      <c r="G42" s="2"/>
      <c r="H42" s="2"/>
      <c r="I42" s="64">
        <v>500</v>
      </c>
      <c r="J42" s="2" t="s">
        <v>9</v>
      </c>
      <c r="K42" s="64">
        <v>500</v>
      </c>
      <c r="L42" s="5" t="s">
        <v>142</v>
      </c>
    </row>
    <row r="43" spans="1:12" ht="23.25" customHeight="1">
      <c r="A43" s="1">
        <v>40</v>
      </c>
      <c r="B43" s="2" t="s">
        <v>393</v>
      </c>
      <c r="C43" s="19" t="s">
        <v>51</v>
      </c>
      <c r="D43" s="2"/>
      <c r="E43" s="54" t="s">
        <v>113</v>
      </c>
      <c r="F43" s="65" t="s">
        <v>185</v>
      </c>
      <c r="G43" s="2"/>
      <c r="H43" s="2"/>
      <c r="I43" s="64">
        <v>40</v>
      </c>
      <c r="J43" s="2" t="s">
        <v>9</v>
      </c>
      <c r="K43" s="64">
        <v>40</v>
      </c>
      <c r="L43" s="5" t="s">
        <v>142</v>
      </c>
    </row>
    <row r="44" spans="1:12" ht="180" customHeight="1">
      <c r="A44" s="1">
        <v>41</v>
      </c>
      <c r="B44" s="2" t="s">
        <v>394</v>
      </c>
      <c r="C44" s="88" t="s">
        <v>443</v>
      </c>
      <c r="D44" s="2"/>
      <c r="E44" s="39" t="s">
        <v>114</v>
      </c>
      <c r="F44" s="65" t="s">
        <v>185</v>
      </c>
      <c r="G44" s="2"/>
      <c r="H44" s="2"/>
      <c r="I44" s="64">
        <v>4000</v>
      </c>
      <c r="J44" s="2" t="s">
        <v>9</v>
      </c>
      <c r="K44" s="64">
        <v>4000</v>
      </c>
      <c r="L44" s="5" t="s">
        <v>142</v>
      </c>
    </row>
    <row r="45" spans="1:12" ht="157.19999999999999" customHeight="1">
      <c r="A45" s="1">
        <v>42</v>
      </c>
      <c r="B45" s="2" t="s">
        <v>395</v>
      </c>
      <c r="C45" s="23" t="s">
        <v>148</v>
      </c>
      <c r="D45" s="2"/>
      <c r="E45" s="78" t="s">
        <v>169</v>
      </c>
      <c r="F45" s="65" t="s">
        <v>185</v>
      </c>
      <c r="G45" s="2"/>
      <c r="H45" s="2"/>
      <c r="I45" s="64">
        <v>2000</v>
      </c>
      <c r="J45" s="2" t="s">
        <v>9</v>
      </c>
      <c r="K45" s="64">
        <v>2000</v>
      </c>
      <c r="L45" s="5" t="s">
        <v>142</v>
      </c>
    </row>
    <row r="46" spans="1:12" ht="39.6" customHeight="1">
      <c r="A46" s="1">
        <v>43</v>
      </c>
      <c r="B46" s="2" t="s">
        <v>396</v>
      </c>
      <c r="C46" s="14" t="s">
        <v>52</v>
      </c>
      <c r="D46" s="2"/>
      <c r="E46" s="49" t="s">
        <v>115</v>
      </c>
      <c r="F46" s="67" t="s">
        <v>185</v>
      </c>
      <c r="G46" s="2"/>
      <c r="H46" s="2"/>
      <c r="I46" s="64">
        <v>40000</v>
      </c>
      <c r="J46" s="2" t="s">
        <v>9</v>
      </c>
      <c r="K46" s="64">
        <v>40000</v>
      </c>
      <c r="L46" s="5" t="s">
        <v>142</v>
      </c>
    </row>
    <row r="47" spans="1:12" ht="23.25" customHeight="1">
      <c r="A47" s="1">
        <v>44</v>
      </c>
      <c r="B47" s="2" t="s">
        <v>397</v>
      </c>
      <c r="C47" s="20" t="s">
        <v>53</v>
      </c>
      <c r="D47" s="2"/>
      <c r="E47" s="55" t="s">
        <v>116</v>
      </c>
      <c r="F47" s="60" t="s">
        <v>185</v>
      </c>
      <c r="G47" s="2"/>
      <c r="H47" s="2"/>
      <c r="I47" s="70">
        <v>8000</v>
      </c>
      <c r="J47" s="2" t="s">
        <v>9</v>
      </c>
      <c r="K47" s="70">
        <v>8000</v>
      </c>
      <c r="L47" s="5" t="s">
        <v>142</v>
      </c>
    </row>
    <row r="48" spans="1:12" ht="23.25" customHeight="1">
      <c r="A48" s="1">
        <v>45</v>
      </c>
      <c r="B48" s="2" t="s">
        <v>398</v>
      </c>
      <c r="C48" s="20" t="s">
        <v>149</v>
      </c>
      <c r="D48" s="2"/>
      <c r="E48" s="20" t="s">
        <v>149</v>
      </c>
      <c r="F48" s="60" t="s">
        <v>185</v>
      </c>
      <c r="G48" s="2"/>
      <c r="H48" s="2"/>
      <c r="I48" s="70">
        <v>1000</v>
      </c>
      <c r="J48" s="2" t="s">
        <v>9</v>
      </c>
      <c r="K48" s="70">
        <v>1000</v>
      </c>
      <c r="L48" s="5" t="s">
        <v>142</v>
      </c>
    </row>
    <row r="49" spans="1:12" ht="23.25" customHeight="1">
      <c r="A49" s="1">
        <v>46</v>
      </c>
      <c r="B49" s="2" t="s">
        <v>399</v>
      </c>
      <c r="C49" s="21" t="s">
        <v>54</v>
      </c>
      <c r="D49" s="2"/>
      <c r="E49" s="56" t="s">
        <v>117</v>
      </c>
      <c r="F49" s="59" t="s">
        <v>188</v>
      </c>
      <c r="G49" s="2"/>
      <c r="H49" s="2"/>
      <c r="I49" s="64">
        <v>1500</v>
      </c>
      <c r="J49" s="2" t="s">
        <v>9</v>
      </c>
      <c r="K49" s="64">
        <v>1500</v>
      </c>
      <c r="L49" s="5" t="s">
        <v>142</v>
      </c>
    </row>
    <row r="50" spans="1:12" ht="23.25" customHeight="1">
      <c r="A50" s="1">
        <v>47</v>
      </c>
      <c r="B50" s="2" t="s">
        <v>400</v>
      </c>
      <c r="C50" s="7" t="s">
        <v>150</v>
      </c>
      <c r="D50" s="2"/>
      <c r="E50" s="7" t="s">
        <v>150</v>
      </c>
      <c r="F50" s="59" t="s">
        <v>185</v>
      </c>
      <c r="G50" s="2"/>
      <c r="H50" s="2"/>
      <c r="I50" s="70">
        <v>4000</v>
      </c>
      <c r="J50" s="2" t="s">
        <v>9</v>
      </c>
      <c r="K50" s="70">
        <v>4000</v>
      </c>
      <c r="L50" s="5" t="s">
        <v>142</v>
      </c>
    </row>
    <row r="51" spans="1:12" ht="23.25" customHeight="1">
      <c r="A51" s="1">
        <v>48</v>
      </c>
      <c r="B51" s="2" t="s">
        <v>401</v>
      </c>
      <c r="C51" s="6" t="s">
        <v>55</v>
      </c>
      <c r="D51" s="2"/>
      <c r="E51" s="36" t="s">
        <v>118</v>
      </c>
      <c r="F51" s="59" t="s">
        <v>185</v>
      </c>
      <c r="G51" s="2"/>
      <c r="H51" s="2"/>
      <c r="I51" s="70">
        <v>6000</v>
      </c>
      <c r="J51" s="2" t="s">
        <v>9</v>
      </c>
      <c r="K51" s="70">
        <v>6000</v>
      </c>
      <c r="L51" s="5" t="s">
        <v>142</v>
      </c>
    </row>
    <row r="52" spans="1:12" ht="23.25" customHeight="1">
      <c r="A52" s="1">
        <v>49</v>
      </c>
      <c r="B52" s="2" t="s">
        <v>402</v>
      </c>
      <c r="C52" s="22" t="s">
        <v>56</v>
      </c>
      <c r="D52" s="2"/>
      <c r="E52" s="37" t="s">
        <v>119</v>
      </c>
      <c r="F52" s="67" t="s">
        <v>185</v>
      </c>
      <c r="G52" s="2"/>
      <c r="H52" s="2"/>
      <c r="I52" s="64">
        <v>100</v>
      </c>
      <c r="J52" s="2" t="s">
        <v>9</v>
      </c>
      <c r="K52" s="64">
        <v>100</v>
      </c>
      <c r="L52" s="5" t="s">
        <v>142</v>
      </c>
    </row>
    <row r="53" spans="1:12" ht="23.25" customHeight="1">
      <c r="A53" s="1">
        <v>50</v>
      </c>
      <c r="B53" s="2" t="s">
        <v>403</v>
      </c>
      <c r="C53" s="23" t="s">
        <v>57</v>
      </c>
      <c r="D53" s="2"/>
      <c r="E53" s="39" t="s">
        <v>120</v>
      </c>
      <c r="F53" s="59" t="s">
        <v>185</v>
      </c>
      <c r="G53" s="2"/>
      <c r="H53" s="2"/>
      <c r="I53" s="64">
        <v>10000</v>
      </c>
      <c r="J53" s="2" t="s">
        <v>9</v>
      </c>
      <c r="K53" s="64">
        <v>10000</v>
      </c>
      <c r="L53" s="5" t="s">
        <v>142</v>
      </c>
    </row>
    <row r="54" spans="1:12" ht="23.25" customHeight="1">
      <c r="A54" s="1">
        <v>51</v>
      </c>
      <c r="B54" s="2" t="s">
        <v>404</v>
      </c>
      <c r="C54" s="6" t="s">
        <v>58</v>
      </c>
      <c r="D54" s="2"/>
      <c r="E54" s="37" t="s">
        <v>121</v>
      </c>
      <c r="F54" s="59" t="s">
        <v>185</v>
      </c>
      <c r="G54" s="2"/>
      <c r="H54" s="2"/>
      <c r="I54" s="17">
        <v>1000</v>
      </c>
      <c r="J54" s="2" t="s">
        <v>9</v>
      </c>
      <c r="K54" s="17">
        <v>1000</v>
      </c>
      <c r="L54" s="5" t="s">
        <v>142</v>
      </c>
    </row>
    <row r="55" spans="1:12" ht="23.25" customHeight="1">
      <c r="A55" s="1">
        <v>52</v>
      </c>
      <c r="B55" s="2" t="s">
        <v>405</v>
      </c>
      <c r="C55" s="21" t="s">
        <v>59</v>
      </c>
      <c r="D55" s="2"/>
      <c r="E55" s="56" t="s">
        <v>122</v>
      </c>
      <c r="F55" s="65" t="s">
        <v>185</v>
      </c>
      <c r="G55" s="2"/>
      <c r="H55" s="2"/>
      <c r="I55" s="64">
        <v>100</v>
      </c>
      <c r="J55" s="2" t="s">
        <v>9</v>
      </c>
      <c r="K55" s="64">
        <v>100</v>
      </c>
      <c r="L55" s="5" t="s">
        <v>142</v>
      </c>
    </row>
    <row r="56" spans="1:12" ht="46.8" customHeight="1">
      <c r="A56" s="1">
        <v>53</v>
      </c>
      <c r="B56" s="2" t="s">
        <v>406</v>
      </c>
      <c r="C56" s="11" t="s">
        <v>60</v>
      </c>
      <c r="D56" s="2"/>
      <c r="E56" s="36" t="s">
        <v>123</v>
      </c>
      <c r="F56" s="65" t="s">
        <v>185</v>
      </c>
      <c r="G56" s="2"/>
      <c r="H56" s="2"/>
      <c r="I56" s="64">
        <v>100</v>
      </c>
      <c r="J56" s="2" t="s">
        <v>9</v>
      </c>
      <c r="K56" s="64">
        <v>100</v>
      </c>
      <c r="L56" s="5" t="s">
        <v>142</v>
      </c>
    </row>
    <row r="57" spans="1:12" ht="23.25" customHeight="1">
      <c r="A57" s="1">
        <v>54</v>
      </c>
      <c r="B57" s="2" t="s">
        <v>407</v>
      </c>
      <c r="C57" s="21" t="s">
        <v>61</v>
      </c>
      <c r="D57" s="2"/>
      <c r="E57" s="56" t="s">
        <v>124</v>
      </c>
      <c r="F57" s="65" t="s">
        <v>185</v>
      </c>
      <c r="G57" s="2"/>
      <c r="H57" s="2"/>
      <c r="I57" s="64">
        <v>50</v>
      </c>
      <c r="J57" s="2" t="s">
        <v>9</v>
      </c>
      <c r="K57" s="64">
        <v>50</v>
      </c>
      <c r="L57" s="5" t="s">
        <v>142</v>
      </c>
    </row>
    <row r="58" spans="1:12" ht="23.25" customHeight="1">
      <c r="A58" s="1">
        <v>55</v>
      </c>
      <c r="B58" s="2" t="s">
        <v>408</v>
      </c>
      <c r="C58" s="21" t="s">
        <v>62</v>
      </c>
      <c r="D58" s="2"/>
      <c r="E58" s="56" t="s">
        <v>125</v>
      </c>
      <c r="F58" s="65" t="s">
        <v>185</v>
      </c>
      <c r="G58" s="2"/>
      <c r="H58" s="2"/>
      <c r="I58" s="64">
        <v>100</v>
      </c>
      <c r="J58" s="2" t="s">
        <v>9</v>
      </c>
      <c r="K58" s="64">
        <v>100</v>
      </c>
      <c r="L58" s="5" t="s">
        <v>142</v>
      </c>
    </row>
    <row r="59" spans="1:12" ht="23.25" customHeight="1">
      <c r="A59" s="1">
        <v>56</v>
      </c>
      <c r="B59" s="2" t="s">
        <v>409</v>
      </c>
      <c r="C59" s="7" t="s">
        <v>151</v>
      </c>
      <c r="D59" s="2"/>
      <c r="E59" s="7" t="s">
        <v>151</v>
      </c>
      <c r="F59" s="65" t="s">
        <v>185</v>
      </c>
      <c r="G59" s="2"/>
      <c r="H59" s="2"/>
      <c r="I59" s="70">
        <v>150</v>
      </c>
      <c r="J59" s="2" t="s">
        <v>9</v>
      </c>
      <c r="K59" s="70">
        <v>150</v>
      </c>
      <c r="L59" s="5" t="s">
        <v>142</v>
      </c>
    </row>
    <row r="60" spans="1:12" ht="223.2" customHeight="1">
      <c r="A60" s="1">
        <v>57</v>
      </c>
      <c r="B60" s="2" t="s">
        <v>410</v>
      </c>
      <c r="C60" s="10" t="s">
        <v>63</v>
      </c>
      <c r="D60" s="2"/>
      <c r="E60" s="19" t="s">
        <v>318</v>
      </c>
      <c r="F60" s="59" t="s">
        <v>185</v>
      </c>
      <c r="G60" s="2"/>
      <c r="H60" s="2"/>
      <c r="I60" s="70">
        <v>80</v>
      </c>
      <c r="J60" s="2" t="s">
        <v>9</v>
      </c>
      <c r="K60" s="70">
        <v>80</v>
      </c>
      <c r="L60" s="5" t="s">
        <v>142</v>
      </c>
    </row>
    <row r="61" spans="1:12" ht="35.4" customHeight="1">
      <c r="A61" s="1">
        <v>58</v>
      </c>
      <c r="B61" s="2" t="s">
        <v>411</v>
      </c>
      <c r="C61" s="14" t="s">
        <v>64</v>
      </c>
      <c r="D61" s="2"/>
      <c r="E61" s="19" t="s">
        <v>170</v>
      </c>
      <c r="F61" s="59" t="s">
        <v>185</v>
      </c>
      <c r="G61" s="2"/>
      <c r="H61" s="2"/>
      <c r="I61" s="70">
        <v>3000</v>
      </c>
      <c r="J61" s="2" t="s">
        <v>9</v>
      </c>
      <c r="K61" s="70">
        <v>3000</v>
      </c>
      <c r="L61" s="5" t="s">
        <v>142</v>
      </c>
    </row>
    <row r="62" spans="1:12" ht="42" customHeight="1">
      <c r="A62" s="1">
        <v>59</v>
      </c>
      <c r="B62" s="2" t="s">
        <v>412</v>
      </c>
      <c r="C62" s="15" t="s">
        <v>65</v>
      </c>
      <c r="D62" s="2"/>
      <c r="E62" s="27" t="s">
        <v>171</v>
      </c>
      <c r="F62" s="59" t="s">
        <v>185</v>
      </c>
      <c r="G62" s="2"/>
      <c r="H62" s="2"/>
      <c r="I62" s="70">
        <v>3000</v>
      </c>
      <c r="J62" s="2" t="s">
        <v>9</v>
      </c>
      <c r="K62" s="70">
        <v>3000</v>
      </c>
      <c r="L62" s="5" t="s">
        <v>142</v>
      </c>
    </row>
    <row r="63" spans="1:12" ht="35.4" customHeight="1">
      <c r="A63" s="1">
        <v>60</v>
      </c>
      <c r="B63" s="2" t="s">
        <v>413</v>
      </c>
      <c r="C63" s="15" t="s">
        <v>152</v>
      </c>
      <c r="D63" s="2"/>
      <c r="E63" s="15" t="s">
        <v>172</v>
      </c>
      <c r="F63" s="59" t="s">
        <v>185</v>
      </c>
      <c r="G63" s="2"/>
      <c r="H63" s="2"/>
      <c r="I63" s="70">
        <v>150</v>
      </c>
      <c r="J63" s="2" t="s">
        <v>9</v>
      </c>
      <c r="K63" s="70">
        <v>150</v>
      </c>
      <c r="L63" s="5" t="s">
        <v>142</v>
      </c>
    </row>
    <row r="64" spans="1:12" ht="36.6" customHeight="1">
      <c r="A64" s="1">
        <v>61</v>
      </c>
      <c r="B64" s="2" t="s">
        <v>414</v>
      </c>
      <c r="C64" s="19" t="s">
        <v>66</v>
      </c>
      <c r="D64" s="2"/>
      <c r="E64" s="19" t="s">
        <v>126</v>
      </c>
      <c r="F64" s="68" t="s">
        <v>185</v>
      </c>
      <c r="G64" s="2"/>
      <c r="H64" s="2"/>
      <c r="I64" s="64">
        <v>500</v>
      </c>
      <c r="J64" s="2" t="s">
        <v>9</v>
      </c>
      <c r="K64" s="64">
        <v>500</v>
      </c>
      <c r="L64" s="5" t="s">
        <v>142</v>
      </c>
    </row>
    <row r="65" spans="1:12" ht="23.25" customHeight="1">
      <c r="A65" s="1">
        <v>62</v>
      </c>
      <c r="B65" s="2" t="s">
        <v>415</v>
      </c>
      <c r="C65" s="17" t="s">
        <v>67</v>
      </c>
      <c r="D65" s="2"/>
      <c r="E65" s="17" t="s">
        <v>127</v>
      </c>
      <c r="F65" s="68" t="s">
        <v>185</v>
      </c>
      <c r="G65" s="2"/>
      <c r="H65" s="2"/>
      <c r="I65" s="64">
        <v>10</v>
      </c>
      <c r="J65" s="2" t="s">
        <v>9</v>
      </c>
      <c r="K65" s="64">
        <v>10</v>
      </c>
      <c r="L65" s="5" t="s">
        <v>142</v>
      </c>
    </row>
    <row r="66" spans="1:12" ht="23.25" customHeight="1">
      <c r="A66" s="1">
        <v>63</v>
      </c>
      <c r="B66" s="2" t="s">
        <v>416</v>
      </c>
      <c r="C66" s="14" t="s">
        <v>153</v>
      </c>
      <c r="D66" s="2"/>
      <c r="E66" s="19" t="s">
        <v>173</v>
      </c>
      <c r="F66" s="68" t="s">
        <v>185</v>
      </c>
      <c r="G66" s="2"/>
      <c r="H66" s="2"/>
      <c r="I66" s="64">
        <v>360</v>
      </c>
      <c r="J66" s="2" t="s">
        <v>9</v>
      </c>
      <c r="K66" s="64">
        <v>360</v>
      </c>
      <c r="L66" s="5" t="s">
        <v>142</v>
      </c>
    </row>
    <row r="67" spans="1:12" ht="23.25" customHeight="1">
      <c r="A67" s="1">
        <v>64</v>
      </c>
      <c r="B67" s="2" t="s">
        <v>417</v>
      </c>
      <c r="C67" s="15" t="s">
        <v>68</v>
      </c>
      <c r="D67" s="2"/>
      <c r="E67" s="57" t="s">
        <v>128</v>
      </c>
      <c r="F67" s="67" t="s">
        <v>185</v>
      </c>
      <c r="G67" s="2"/>
      <c r="H67" s="2"/>
      <c r="I67" s="64">
        <v>120</v>
      </c>
      <c r="J67" s="2" t="s">
        <v>9</v>
      </c>
      <c r="K67" s="64">
        <v>120</v>
      </c>
      <c r="L67" s="5" t="s">
        <v>142</v>
      </c>
    </row>
    <row r="68" spans="1:12" ht="23.25" customHeight="1">
      <c r="A68" s="1">
        <v>65</v>
      </c>
      <c r="B68" s="2" t="s">
        <v>418</v>
      </c>
      <c r="C68" s="15" t="s">
        <v>69</v>
      </c>
      <c r="D68" s="2"/>
      <c r="E68" s="17" t="s">
        <v>129</v>
      </c>
      <c r="F68" s="67" t="s">
        <v>185</v>
      </c>
      <c r="G68" s="2"/>
      <c r="H68" s="2"/>
      <c r="I68" s="64">
        <v>30</v>
      </c>
      <c r="J68" s="2" t="s">
        <v>9</v>
      </c>
      <c r="K68" s="64">
        <v>30</v>
      </c>
      <c r="L68" s="5" t="s">
        <v>142</v>
      </c>
    </row>
    <row r="69" spans="1:12" ht="23.25" customHeight="1">
      <c r="A69" s="1">
        <v>66</v>
      </c>
      <c r="B69" s="2" t="s">
        <v>419</v>
      </c>
      <c r="C69" s="17" t="s">
        <v>70</v>
      </c>
      <c r="D69" s="2"/>
      <c r="E69" s="19" t="s">
        <v>130</v>
      </c>
      <c r="F69" s="67" t="s">
        <v>185</v>
      </c>
      <c r="G69" s="2"/>
      <c r="H69" s="2"/>
      <c r="I69" s="64">
        <v>1200</v>
      </c>
      <c r="J69" s="2" t="s">
        <v>9</v>
      </c>
      <c r="K69" s="64">
        <v>1200</v>
      </c>
      <c r="L69" s="5" t="s">
        <v>142</v>
      </c>
    </row>
    <row r="70" spans="1:12" ht="23.25" customHeight="1">
      <c r="A70" s="1">
        <v>67</v>
      </c>
      <c r="B70" s="2" t="s">
        <v>420</v>
      </c>
      <c r="C70" s="14" t="s">
        <v>71</v>
      </c>
      <c r="D70" s="2"/>
      <c r="E70" s="51" t="s">
        <v>131</v>
      </c>
      <c r="F70" s="59" t="s">
        <v>185</v>
      </c>
      <c r="G70" s="2"/>
      <c r="H70" s="2"/>
      <c r="I70" s="64">
        <v>500</v>
      </c>
      <c r="J70" s="2" t="s">
        <v>9</v>
      </c>
      <c r="K70" s="64">
        <v>500</v>
      </c>
      <c r="L70" s="5" t="s">
        <v>142</v>
      </c>
    </row>
    <row r="71" spans="1:12" ht="23.25" customHeight="1">
      <c r="A71" s="1">
        <v>68</v>
      </c>
      <c r="B71" s="2" t="s">
        <v>421</v>
      </c>
      <c r="C71" s="17" t="s">
        <v>72</v>
      </c>
      <c r="D71" s="2"/>
      <c r="E71" s="17" t="s">
        <v>132</v>
      </c>
      <c r="F71" s="67" t="s">
        <v>185</v>
      </c>
      <c r="G71" s="2"/>
      <c r="H71" s="2"/>
      <c r="I71" s="64">
        <v>150</v>
      </c>
      <c r="J71" s="2" t="s">
        <v>9</v>
      </c>
      <c r="K71" s="64">
        <v>150</v>
      </c>
      <c r="L71" s="5" t="s">
        <v>142</v>
      </c>
    </row>
    <row r="72" spans="1:12" ht="23.25" customHeight="1">
      <c r="A72" s="1">
        <v>69</v>
      </c>
      <c r="B72" s="2" t="s">
        <v>379</v>
      </c>
      <c r="C72" s="17" t="s">
        <v>73</v>
      </c>
      <c r="D72" s="2"/>
      <c r="E72" s="19" t="s">
        <v>133</v>
      </c>
      <c r="F72" s="67" t="s">
        <v>185</v>
      </c>
      <c r="G72" s="2"/>
      <c r="H72" s="2"/>
      <c r="I72" s="64">
        <v>200</v>
      </c>
      <c r="J72" s="2" t="s">
        <v>9</v>
      </c>
      <c r="K72" s="64">
        <v>200</v>
      </c>
      <c r="L72" s="5" t="s">
        <v>142</v>
      </c>
    </row>
    <row r="73" spans="1:12" ht="23.25" customHeight="1">
      <c r="A73" s="1">
        <v>70</v>
      </c>
      <c r="B73" s="2" t="s">
        <v>422</v>
      </c>
      <c r="C73" s="15" t="s">
        <v>74</v>
      </c>
      <c r="D73" s="2"/>
      <c r="E73" s="50" t="s">
        <v>134</v>
      </c>
      <c r="F73" s="59" t="s">
        <v>185</v>
      </c>
      <c r="G73" s="2"/>
      <c r="H73" s="2"/>
      <c r="I73" s="64">
        <v>20</v>
      </c>
      <c r="J73" s="2" t="s">
        <v>9</v>
      </c>
      <c r="K73" s="64">
        <v>20</v>
      </c>
      <c r="L73" s="5" t="s">
        <v>142</v>
      </c>
    </row>
    <row r="74" spans="1:12" ht="23.25" customHeight="1">
      <c r="A74" s="1">
        <v>71</v>
      </c>
      <c r="B74" s="2" t="s">
        <v>423</v>
      </c>
      <c r="C74" s="15" t="s">
        <v>75</v>
      </c>
      <c r="D74" s="2"/>
      <c r="E74" s="29" t="s">
        <v>135</v>
      </c>
      <c r="F74" s="59" t="s">
        <v>185</v>
      </c>
      <c r="G74" s="2"/>
      <c r="H74" s="2"/>
      <c r="I74" s="64">
        <v>25</v>
      </c>
      <c r="J74" s="2" t="s">
        <v>9</v>
      </c>
      <c r="K74" s="64">
        <v>25</v>
      </c>
      <c r="L74" s="5" t="s">
        <v>142</v>
      </c>
    </row>
    <row r="75" spans="1:12" ht="23.25" customHeight="1">
      <c r="A75" s="1">
        <v>72</v>
      </c>
      <c r="B75" s="2" t="s">
        <v>424</v>
      </c>
      <c r="C75" s="15" t="s">
        <v>76</v>
      </c>
      <c r="D75" s="2"/>
      <c r="E75" s="58" t="s">
        <v>136</v>
      </c>
      <c r="F75" s="59" t="s">
        <v>185</v>
      </c>
      <c r="G75" s="2"/>
      <c r="H75" s="2"/>
      <c r="I75" s="64">
        <v>30</v>
      </c>
      <c r="J75" s="2" t="s">
        <v>9</v>
      </c>
      <c r="K75" s="64">
        <v>30</v>
      </c>
      <c r="L75" s="5" t="s">
        <v>142</v>
      </c>
    </row>
    <row r="76" spans="1:12" ht="23.25" customHeight="1">
      <c r="A76" s="1">
        <v>73</v>
      </c>
      <c r="B76" s="2" t="s">
        <v>425</v>
      </c>
      <c r="C76" s="15" t="s">
        <v>154</v>
      </c>
      <c r="D76" s="2"/>
      <c r="E76" s="15" t="s">
        <v>154</v>
      </c>
      <c r="F76" s="59" t="s">
        <v>185</v>
      </c>
      <c r="G76" s="2"/>
      <c r="H76" s="2"/>
      <c r="I76" s="64">
        <v>200</v>
      </c>
      <c r="J76" s="2" t="s">
        <v>9</v>
      </c>
      <c r="K76" s="64">
        <v>200</v>
      </c>
      <c r="L76" s="5" t="s">
        <v>142</v>
      </c>
    </row>
    <row r="77" spans="1:12" ht="23.25" customHeight="1">
      <c r="A77" s="1">
        <v>74</v>
      </c>
      <c r="B77" s="2" t="s">
        <v>426</v>
      </c>
      <c r="C77" s="24" t="s">
        <v>77</v>
      </c>
      <c r="D77" s="2"/>
      <c r="E77" s="59" t="s">
        <v>77</v>
      </c>
      <c r="F77" s="69" t="s">
        <v>185</v>
      </c>
      <c r="G77" s="2"/>
      <c r="H77" s="2"/>
      <c r="I77" s="64">
        <v>200</v>
      </c>
      <c r="J77" s="2" t="s">
        <v>9</v>
      </c>
      <c r="K77" s="64">
        <v>200</v>
      </c>
      <c r="L77" s="5" t="s">
        <v>142</v>
      </c>
    </row>
    <row r="78" spans="1:12" ht="23.25" customHeight="1">
      <c r="A78" s="1">
        <v>75</v>
      </c>
      <c r="B78" s="2" t="s">
        <v>427</v>
      </c>
      <c r="C78" s="26" t="s">
        <v>78</v>
      </c>
      <c r="D78" s="2"/>
      <c r="E78" s="29" t="s">
        <v>137</v>
      </c>
      <c r="F78" s="69" t="s">
        <v>185</v>
      </c>
      <c r="G78" s="2"/>
      <c r="H78" s="2"/>
      <c r="I78" s="64">
        <v>80000</v>
      </c>
      <c r="J78" s="2" t="s">
        <v>9</v>
      </c>
      <c r="K78" s="64">
        <v>80000</v>
      </c>
      <c r="L78" s="5" t="s">
        <v>142</v>
      </c>
    </row>
    <row r="79" spans="1:12" ht="23.25" customHeight="1">
      <c r="A79" s="1">
        <v>76</v>
      </c>
      <c r="B79" s="2" t="s">
        <v>428</v>
      </c>
      <c r="C79" s="15" t="s">
        <v>79</v>
      </c>
      <c r="D79" s="2"/>
      <c r="E79" s="27" t="s">
        <v>138</v>
      </c>
      <c r="F79" s="69" t="s">
        <v>185</v>
      </c>
      <c r="G79" s="2"/>
      <c r="H79" s="2"/>
      <c r="I79" s="64">
        <v>500</v>
      </c>
      <c r="J79" s="2" t="s">
        <v>9</v>
      </c>
      <c r="K79" s="64">
        <v>500</v>
      </c>
      <c r="L79" s="5" t="s">
        <v>142</v>
      </c>
    </row>
    <row r="80" spans="1:12" ht="23.25" customHeight="1">
      <c r="A80" s="1">
        <v>77</v>
      </c>
      <c r="B80" s="2" t="s">
        <v>429</v>
      </c>
      <c r="C80" s="28" t="s">
        <v>80</v>
      </c>
      <c r="D80" s="2"/>
      <c r="E80" s="28" t="s">
        <v>174</v>
      </c>
      <c r="F80" s="69" t="s">
        <v>185</v>
      </c>
      <c r="G80" s="2"/>
      <c r="H80" s="2"/>
      <c r="I80" s="64">
        <v>240</v>
      </c>
      <c r="J80" s="2" t="s">
        <v>9</v>
      </c>
      <c r="K80" s="64">
        <v>240</v>
      </c>
      <c r="L80" s="5" t="s">
        <v>142</v>
      </c>
    </row>
    <row r="81" spans="1:12" ht="23.25" customHeight="1">
      <c r="A81" s="1">
        <v>78</v>
      </c>
      <c r="B81" s="2" t="s">
        <v>430</v>
      </c>
      <c r="C81" s="28" t="s">
        <v>80</v>
      </c>
      <c r="D81" s="2"/>
      <c r="E81" s="28" t="s">
        <v>175</v>
      </c>
      <c r="F81" s="69" t="s">
        <v>185</v>
      </c>
      <c r="G81" s="2"/>
      <c r="H81" s="2"/>
      <c r="I81" s="64">
        <v>240</v>
      </c>
      <c r="J81" s="2" t="s">
        <v>9</v>
      </c>
      <c r="K81" s="64">
        <v>240</v>
      </c>
      <c r="L81" s="5" t="s">
        <v>142</v>
      </c>
    </row>
    <row r="82" spans="1:12" ht="23.25" customHeight="1">
      <c r="A82" s="1">
        <v>79</v>
      </c>
      <c r="B82" s="2" t="s">
        <v>431</v>
      </c>
      <c r="C82" s="29" t="s">
        <v>81</v>
      </c>
      <c r="D82" s="2"/>
      <c r="E82" s="29" t="s">
        <v>139</v>
      </c>
      <c r="F82" s="69" t="s">
        <v>185</v>
      </c>
      <c r="G82" s="2"/>
      <c r="H82" s="2"/>
      <c r="I82" s="64">
        <v>10</v>
      </c>
      <c r="J82" s="2" t="s">
        <v>9</v>
      </c>
      <c r="K82" s="64">
        <v>10</v>
      </c>
      <c r="L82" s="5" t="s">
        <v>142</v>
      </c>
    </row>
    <row r="83" spans="1:12" ht="23.25" customHeight="1">
      <c r="A83" s="1">
        <v>80</v>
      </c>
      <c r="B83" s="2" t="s">
        <v>432</v>
      </c>
      <c r="C83" s="30" t="s">
        <v>155</v>
      </c>
      <c r="D83" s="2"/>
      <c r="E83" s="30" t="s">
        <v>176</v>
      </c>
      <c r="F83" s="69" t="s">
        <v>185</v>
      </c>
      <c r="G83" s="2"/>
      <c r="H83" s="2"/>
      <c r="I83" s="64">
        <v>10000</v>
      </c>
      <c r="J83" s="2" t="s">
        <v>9</v>
      </c>
      <c r="K83" s="64">
        <v>10000</v>
      </c>
      <c r="L83" s="5" t="s">
        <v>142</v>
      </c>
    </row>
    <row r="84" spans="1:12" ht="23.25" customHeight="1">
      <c r="A84" s="1">
        <v>81</v>
      </c>
      <c r="B84" s="2" t="s">
        <v>433</v>
      </c>
      <c r="C84" s="7" t="s">
        <v>82</v>
      </c>
      <c r="D84" s="2"/>
      <c r="E84" s="38" t="s">
        <v>140</v>
      </c>
      <c r="F84" s="69" t="s">
        <v>185</v>
      </c>
      <c r="G84" s="2"/>
      <c r="H84" s="2"/>
      <c r="I84" s="64">
        <v>1000</v>
      </c>
      <c r="J84" s="2" t="s">
        <v>9</v>
      </c>
      <c r="K84" s="64">
        <v>1000</v>
      </c>
      <c r="L84" s="5" t="s">
        <v>142</v>
      </c>
    </row>
    <row r="85" spans="1:12" ht="23.25" customHeight="1">
      <c r="A85" s="1">
        <v>82</v>
      </c>
      <c r="B85" s="2" t="s">
        <v>434</v>
      </c>
      <c r="C85" s="82" t="s">
        <v>83</v>
      </c>
      <c r="D85" s="2"/>
      <c r="E85" s="79" t="s">
        <v>141</v>
      </c>
      <c r="F85" s="69" t="s">
        <v>185</v>
      </c>
      <c r="G85" s="2"/>
      <c r="H85" s="2"/>
      <c r="I85" s="64">
        <v>25</v>
      </c>
      <c r="J85" s="2" t="s">
        <v>9</v>
      </c>
      <c r="K85" s="64">
        <v>25</v>
      </c>
      <c r="L85" s="5" t="s">
        <v>142</v>
      </c>
    </row>
    <row r="86" spans="1:12" ht="23.25" customHeight="1">
      <c r="A86" s="1">
        <v>83</v>
      </c>
      <c r="B86" s="2" t="s">
        <v>435</v>
      </c>
      <c r="C86" s="83" t="s">
        <v>156</v>
      </c>
      <c r="D86" s="2"/>
      <c r="E86" s="81" t="s">
        <v>177</v>
      </c>
      <c r="F86" s="69" t="s">
        <v>185</v>
      </c>
      <c r="G86" s="2"/>
      <c r="H86" s="2"/>
      <c r="I86" s="64">
        <v>30</v>
      </c>
      <c r="J86" s="2" t="s">
        <v>9</v>
      </c>
      <c r="K86" s="64">
        <v>30</v>
      </c>
      <c r="L86" s="5" t="s">
        <v>142</v>
      </c>
    </row>
    <row r="87" spans="1:12" ht="23.25" customHeight="1">
      <c r="A87" s="1">
        <v>84</v>
      </c>
      <c r="B87" s="2" t="s">
        <v>436</v>
      </c>
      <c r="C87" s="83" t="s">
        <v>157</v>
      </c>
      <c r="D87" s="2"/>
      <c r="E87" s="81" t="s">
        <v>178</v>
      </c>
      <c r="F87" s="69" t="s">
        <v>185</v>
      </c>
      <c r="G87" s="2"/>
      <c r="H87" s="2"/>
      <c r="I87" s="64">
        <v>3</v>
      </c>
      <c r="J87" s="2" t="s">
        <v>9</v>
      </c>
      <c r="K87" s="64">
        <v>3</v>
      </c>
      <c r="L87" s="5" t="s">
        <v>142</v>
      </c>
    </row>
    <row r="88" spans="1:12" ht="23.25" customHeight="1">
      <c r="A88" s="1">
        <v>85</v>
      </c>
      <c r="B88" s="2" t="s">
        <v>437</v>
      </c>
      <c r="C88" s="64" t="s">
        <v>158</v>
      </c>
      <c r="D88" s="2"/>
      <c r="E88" s="80" t="s">
        <v>179</v>
      </c>
      <c r="F88" s="67" t="s">
        <v>185</v>
      </c>
      <c r="G88" s="2"/>
      <c r="H88" s="2"/>
      <c r="I88" s="64">
        <v>300</v>
      </c>
      <c r="J88" s="2" t="s">
        <v>9</v>
      </c>
      <c r="K88" s="64">
        <v>300</v>
      </c>
      <c r="L88" s="5" t="s">
        <v>142</v>
      </c>
    </row>
    <row r="89" spans="1:12" ht="23.25" customHeight="1">
      <c r="A89" s="1">
        <v>86</v>
      </c>
      <c r="B89" s="2" t="s">
        <v>438</v>
      </c>
      <c r="C89" s="64" t="s">
        <v>159</v>
      </c>
      <c r="D89" s="2"/>
      <c r="E89" s="80" t="s">
        <v>180</v>
      </c>
      <c r="F89" s="67" t="s">
        <v>185</v>
      </c>
      <c r="G89" s="2"/>
      <c r="H89" s="2"/>
      <c r="I89" s="64">
        <v>50</v>
      </c>
      <c r="J89" s="2" t="s">
        <v>9</v>
      </c>
      <c r="K89" s="64">
        <v>50</v>
      </c>
      <c r="L89" s="5" t="s">
        <v>142</v>
      </c>
    </row>
    <row r="90" spans="1:12" ht="23.25" customHeight="1">
      <c r="A90" s="1">
        <v>87</v>
      </c>
      <c r="B90" s="2" t="s">
        <v>439</v>
      </c>
      <c r="C90" s="64" t="s">
        <v>160</v>
      </c>
      <c r="D90" s="2"/>
      <c r="E90" s="80" t="s">
        <v>181</v>
      </c>
      <c r="F90" s="67" t="s">
        <v>185</v>
      </c>
      <c r="G90" s="2"/>
      <c r="H90" s="2"/>
      <c r="I90" s="64">
        <v>50</v>
      </c>
      <c r="J90" s="2" t="s">
        <v>9</v>
      </c>
      <c r="K90" s="64">
        <v>50</v>
      </c>
      <c r="L90" s="5" t="s">
        <v>142</v>
      </c>
    </row>
    <row r="91" spans="1:12" ht="23.25" customHeight="1">
      <c r="A91" s="1">
        <v>88</v>
      </c>
      <c r="B91" s="2" t="s">
        <v>440</v>
      </c>
      <c r="C91" s="64" t="s">
        <v>161</v>
      </c>
      <c r="D91" s="2"/>
      <c r="E91" s="34" t="s">
        <v>182</v>
      </c>
      <c r="F91" s="67" t="s">
        <v>185</v>
      </c>
      <c r="G91" s="2"/>
      <c r="H91" s="2"/>
      <c r="I91" s="32">
        <v>500</v>
      </c>
      <c r="J91" s="2" t="s">
        <v>9</v>
      </c>
      <c r="K91" s="32">
        <v>500</v>
      </c>
      <c r="L91" s="5" t="s">
        <v>142</v>
      </c>
    </row>
    <row r="92" spans="1:12" ht="23.25" customHeight="1">
      <c r="A92" s="1">
        <v>89</v>
      </c>
      <c r="B92" s="2" t="s">
        <v>441</v>
      </c>
      <c r="C92" s="80" t="s">
        <v>445</v>
      </c>
      <c r="D92" s="2"/>
      <c r="E92" s="32" t="s">
        <v>183</v>
      </c>
      <c r="F92" s="67" t="s">
        <v>185</v>
      </c>
      <c r="G92" s="2"/>
      <c r="H92" s="2"/>
      <c r="I92" s="32">
        <v>1500</v>
      </c>
      <c r="J92" s="2" t="s">
        <v>9</v>
      </c>
      <c r="K92" s="32">
        <v>1500</v>
      </c>
      <c r="L92" s="5" t="s">
        <v>142</v>
      </c>
    </row>
    <row r="93" spans="1:12" ht="23.25" customHeight="1">
      <c r="A93" s="1">
        <v>90</v>
      </c>
      <c r="B93" s="2" t="s">
        <v>442</v>
      </c>
      <c r="C93" s="64" t="s">
        <v>162</v>
      </c>
      <c r="D93" s="2"/>
      <c r="E93" s="32" t="s">
        <v>184</v>
      </c>
      <c r="F93" s="67" t="s">
        <v>185</v>
      </c>
      <c r="G93" s="2"/>
      <c r="H93" s="2"/>
      <c r="I93" s="32">
        <v>500</v>
      </c>
      <c r="J93" s="2" t="s">
        <v>9</v>
      </c>
      <c r="K93" s="32">
        <v>500</v>
      </c>
      <c r="L93" s="5" t="s">
        <v>142</v>
      </c>
    </row>
    <row r="94" spans="1:12">
      <c r="E94" t="s">
        <v>10</v>
      </c>
      <c r="H94" s="73">
        <f>SUM(H4:H93)</f>
        <v>0</v>
      </c>
    </row>
    <row r="95" spans="1:12" ht="81" customHeight="1">
      <c r="C95" s="89" t="s">
        <v>444</v>
      </c>
      <c r="D95" s="89"/>
      <c r="E95" s="89"/>
      <c r="F95" s="89"/>
      <c r="G95" s="89"/>
      <c r="H95" s="89"/>
      <c r="I95" s="89"/>
      <c r="J95" s="89"/>
      <c r="K95" s="89"/>
      <c r="L95" s="89"/>
    </row>
  </sheetData>
  <sortState xmlns:xlrd2="http://schemas.microsoft.com/office/spreadsheetml/2017/richdata2" ref="A6:I83">
    <sortCondition ref="A5"/>
  </sortState>
  <mergeCells count="11">
    <mergeCell ref="C95:L95"/>
    <mergeCell ref="J2:L2"/>
    <mergeCell ref="A1:L1"/>
    <mergeCell ref="I2:I3"/>
    <mergeCell ref="A2:A3"/>
    <mergeCell ref="C2:C3"/>
    <mergeCell ref="E2:E3"/>
    <mergeCell ref="F2:F3"/>
    <mergeCell ref="D2:D3"/>
    <mergeCell ref="G2:G3"/>
    <mergeCell ref="H2:H3"/>
  </mergeCells>
  <pageMargins left="0.11811023622047245" right="0.11811023622047245" top="0.19685039370078741" bottom="0.15748031496062992" header="0.31496062992125984" footer="0.21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3"/>
  <sheetViews>
    <sheetView workbookViewId="0">
      <selection sqref="A1:L1"/>
    </sheetView>
  </sheetViews>
  <sheetFormatPr defaultRowHeight="14.4"/>
  <cols>
    <col min="1" max="1" width="5" customWidth="1"/>
    <col min="2" max="2" width="10.77734375" customWidth="1"/>
    <col min="3" max="3" width="30.88671875" customWidth="1"/>
    <col min="4" max="4" width="5.88671875" customWidth="1"/>
    <col min="5" max="5" width="40.33203125" customWidth="1"/>
    <col min="6" max="8" width="5.6640625" customWidth="1"/>
    <col min="9" max="9" width="6.109375" customWidth="1"/>
    <col min="10" max="10" width="8.5546875" customWidth="1"/>
    <col min="11" max="11" width="6.88671875" customWidth="1"/>
    <col min="12" max="12" width="18.33203125" customWidth="1"/>
  </cols>
  <sheetData>
    <row r="1" spans="1:12" ht="114.75" customHeight="1" thickBot="1">
      <c r="A1" s="100" t="s">
        <v>448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2" ht="21" customHeight="1" thickBot="1">
      <c r="A2" s="96" t="s">
        <v>0</v>
      </c>
      <c r="B2" s="71"/>
      <c r="C2" s="96" t="s">
        <v>1</v>
      </c>
      <c r="D2" s="96" t="s">
        <v>11</v>
      </c>
      <c r="E2" s="96" t="s">
        <v>8</v>
      </c>
      <c r="F2" s="96" t="s">
        <v>2</v>
      </c>
      <c r="G2" s="98" t="s">
        <v>12</v>
      </c>
      <c r="H2" s="98" t="s">
        <v>13</v>
      </c>
      <c r="I2" s="96" t="s">
        <v>3</v>
      </c>
      <c r="J2" s="90" t="s">
        <v>4</v>
      </c>
      <c r="K2" s="91"/>
      <c r="L2" s="92"/>
    </row>
    <row r="3" spans="1:12" ht="47.25" customHeight="1" thickBot="1">
      <c r="A3" s="102"/>
      <c r="B3" s="72"/>
      <c r="C3" s="102"/>
      <c r="D3" s="97"/>
      <c r="E3" s="102"/>
      <c r="F3" s="102"/>
      <c r="G3" s="99"/>
      <c r="H3" s="99"/>
      <c r="I3" s="102"/>
      <c r="J3" s="71" t="s">
        <v>5</v>
      </c>
      <c r="K3" s="71" t="s">
        <v>6</v>
      </c>
      <c r="L3" s="71" t="s">
        <v>7</v>
      </c>
    </row>
    <row r="4" spans="1:12" ht="29.25" customHeight="1">
      <c r="A4" s="1">
        <v>1</v>
      </c>
      <c r="B4" s="2" t="s">
        <v>354</v>
      </c>
      <c r="C4" s="6" t="s">
        <v>189</v>
      </c>
      <c r="D4" s="2"/>
      <c r="E4" s="35" t="s">
        <v>274</v>
      </c>
      <c r="F4" s="59" t="s">
        <v>351</v>
      </c>
      <c r="G4" s="2"/>
      <c r="H4" s="2"/>
      <c r="I4" s="64">
        <v>4000</v>
      </c>
      <c r="J4" s="74" t="s">
        <v>143</v>
      </c>
      <c r="K4" s="5">
        <f>I4</f>
        <v>4000</v>
      </c>
      <c r="L4" s="76" t="s">
        <v>144</v>
      </c>
    </row>
    <row r="5" spans="1:12" ht="25.5" customHeight="1">
      <c r="A5" s="1">
        <v>2</v>
      </c>
      <c r="B5" s="2" t="s">
        <v>355</v>
      </c>
      <c r="C5" s="7" t="s">
        <v>267</v>
      </c>
      <c r="D5" s="2"/>
      <c r="E5" s="7" t="s">
        <v>267</v>
      </c>
      <c r="F5" s="59" t="s">
        <v>351</v>
      </c>
      <c r="G5" s="2"/>
      <c r="H5" s="2"/>
      <c r="I5" s="64">
        <v>2000</v>
      </c>
      <c r="J5" s="74" t="s">
        <v>143</v>
      </c>
      <c r="K5" s="5">
        <f t="shared" ref="K5:K93" si="0">I5</f>
        <v>2000</v>
      </c>
      <c r="L5" s="76" t="s">
        <v>144</v>
      </c>
    </row>
    <row r="6" spans="1:12" ht="27" customHeight="1">
      <c r="A6" s="1">
        <v>3</v>
      </c>
      <c r="B6" s="2" t="s">
        <v>356</v>
      </c>
      <c r="C6" s="7" t="s">
        <v>268</v>
      </c>
      <c r="D6" s="2"/>
      <c r="E6" s="7" t="s">
        <v>268</v>
      </c>
      <c r="F6" s="59" t="s">
        <v>351</v>
      </c>
      <c r="G6" s="2"/>
      <c r="H6" s="2"/>
      <c r="I6" s="64">
        <v>2000</v>
      </c>
      <c r="J6" s="74" t="s">
        <v>143</v>
      </c>
      <c r="K6" s="5">
        <f t="shared" si="0"/>
        <v>2000</v>
      </c>
      <c r="L6" s="76" t="s">
        <v>144</v>
      </c>
    </row>
    <row r="7" spans="1:12" ht="23.25" customHeight="1">
      <c r="A7" s="1">
        <v>4</v>
      </c>
      <c r="B7" s="2" t="s">
        <v>357</v>
      </c>
      <c r="C7" s="7" t="s">
        <v>269</v>
      </c>
      <c r="D7" s="2"/>
      <c r="E7" s="21" t="s">
        <v>275</v>
      </c>
      <c r="F7" s="59" t="s">
        <v>351</v>
      </c>
      <c r="G7" s="2"/>
      <c r="H7" s="2"/>
      <c r="I7" s="70">
        <v>20000</v>
      </c>
      <c r="J7" s="74" t="s">
        <v>143</v>
      </c>
      <c r="K7" s="5">
        <f t="shared" si="0"/>
        <v>20000</v>
      </c>
      <c r="L7" s="76" t="s">
        <v>144</v>
      </c>
    </row>
    <row r="8" spans="1:12" ht="25.5" customHeight="1">
      <c r="A8" s="1">
        <v>5</v>
      </c>
      <c r="B8" s="2" t="s">
        <v>358</v>
      </c>
      <c r="C8" s="6" t="s">
        <v>270</v>
      </c>
      <c r="D8" s="2"/>
      <c r="E8" s="37" t="s">
        <v>296</v>
      </c>
      <c r="F8" s="59" t="s">
        <v>351</v>
      </c>
      <c r="G8" s="2"/>
      <c r="H8" s="2"/>
      <c r="I8" s="17">
        <v>40000</v>
      </c>
      <c r="J8" s="74" t="s">
        <v>143</v>
      </c>
      <c r="K8" s="5">
        <f t="shared" si="0"/>
        <v>40000</v>
      </c>
      <c r="L8" s="76" t="s">
        <v>144</v>
      </c>
    </row>
    <row r="9" spans="1:12" ht="26.25" customHeight="1">
      <c r="A9" s="1">
        <v>6</v>
      </c>
      <c r="B9" s="2" t="s">
        <v>359</v>
      </c>
      <c r="C9" s="7" t="s">
        <v>190</v>
      </c>
      <c r="D9" s="3"/>
      <c r="E9" s="21" t="s">
        <v>276</v>
      </c>
      <c r="F9" s="59" t="s">
        <v>351</v>
      </c>
      <c r="G9" s="2"/>
      <c r="H9" s="2"/>
      <c r="I9" s="64">
        <v>150000</v>
      </c>
      <c r="J9" s="74" t="s">
        <v>143</v>
      </c>
      <c r="K9" s="5">
        <f t="shared" si="0"/>
        <v>150000</v>
      </c>
      <c r="L9" s="76" t="s">
        <v>144</v>
      </c>
    </row>
    <row r="10" spans="1:12" ht="30" customHeight="1">
      <c r="A10" s="1">
        <v>7</v>
      </c>
      <c r="B10" s="2" t="s">
        <v>360</v>
      </c>
      <c r="C10" s="84" t="s">
        <v>191</v>
      </c>
      <c r="D10" s="3"/>
      <c r="E10" s="21" t="s">
        <v>277</v>
      </c>
      <c r="F10" s="59" t="s">
        <v>352</v>
      </c>
      <c r="G10" s="2"/>
      <c r="H10" s="2"/>
      <c r="I10" s="64">
        <v>15000</v>
      </c>
      <c r="J10" s="74" t="s">
        <v>143</v>
      </c>
      <c r="K10" s="5">
        <f t="shared" si="0"/>
        <v>15000</v>
      </c>
      <c r="L10" s="76" t="s">
        <v>144</v>
      </c>
    </row>
    <row r="11" spans="1:12" ht="25.5" customHeight="1">
      <c r="A11" s="1">
        <v>8</v>
      </c>
      <c r="B11" s="2" t="s">
        <v>361</v>
      </c>
      <c r="C11" s="6" t="s">
        <v>192</v>
      </c>
      <c r="D11" s="2"/>
      <c r="E11" s="38" t="s">
        <v>278</v>
      </c>
      <c r="F11" s="59" t="s">
        <v>351</v>
      </c>
      <c r="G11" s="2"/>
      <c r="H11" s="2"/>
      <c r="I11" s="17">
        <v>15000</v>
      </c>
      <c r="J11" s="74" t="s">
        <v>143</v>
      </c>
      <c r="K11" s="5">
        <f t="shared" si="0"/>
        <v>15000</v>
      </c>
      <c r="L11" s="76" t="s">
        <v>144</v>
      </c>
    </row>
    <row r="12" spans="1:12" ht="23.25" customHeight="1">
      <c r="A12" s="1">
        <v>9</v>
      </c>
      <c r="B12" s="2" t="s">
        <v>362</v>
      </c>
      <c r="C12" s="9" t="s">
        <v>271</v>
      </c>
      <c r="D12" s="2"/>
      <c r="E12" s="39" t="s">
        <v>279</v>
      </c>
      <c r="F12" s="60" t="s">
        <v>351</v>
      </c>
      <c r="G12" s="2"/>
      <c r="H12" s="2"/>
      <c r="I12" s="64">
        <v>60000</v>
      </c>
      <c r="J12" s="74" t="s">
        <v>143</v>
      </c>
      <c r="K12" s="5">
        <f t="shared" si="0"/>
        <v>60000</v>
      </c>
      <c r="L12" s="76" t="s">
        <v>144</v>
      </c>
    </row>
    <row r="13" spans="1:12" ht="33.6" customHeight="1">
      <c r="A13" s="1">
        <v>10</v>
      </c>
      <c r="B13" s="2" t="s">
        <v>363</v>
      </c>
      <c r="C13" s="9" t="s">
        <v>297</v>
      </c>
      <c r="D13" s="2"/>
      <c r="E13" s="40" t="s">
        <v>298</v>
      </c>
      <c r="F13" s="60" t="s">
        <v>351</v>
      </c>
      <c r="G13" s="2"/>
      <c r="H13" s="2"/>
      <c r="I13" s="64">
        <v>2000</v>
      </c>
      <c r="J13" s="74" t="s">
        <v>143</v>
      </c>
      <c r="K13" s="5">
        <f t="shared" si="0"/>
        <v>2000</v>
      </c>
      <c r="L13" s="76" t="s">
        <v>144</v>
      </c>
    </row>
    <row r="14" spans="1:12" ht="23.25" customHeight="1">
      <c r="A14" s="1">
        <v>11</v>
      </c>
      <c r="B14" s="2" t="s">
        <v>364</v>
      </c>
      <c r="C14" s="6" t="s">
        <v>272</v>
      </c>
      <c r="D14" s="4"/>
      <c r="E14" s="41" t="s">
        <v>299</v>
      </c>
      <c r="F14" s="59" t="s">
        <v>351</v>
      </c>
      <c r="G14" s="2"/>
      <c r="H14" s="2"/>
      <c r="I14" s="64">
        <v>2000</v>
      </c>
      <c r="J14" s="75" t="s">
        <v>143</v>
      </c>
      <c r="K14" s="5">
        <f t="shared" si="0"/>
        <v>2000</v>
      </c>
      <c r="L14" s="76" t="s">
        <v>144</v>
      </c>
    </row>
    <row r="15" spans="1:12" ht="37.799999999999997" customHeight="1">
      <c r="A15" s="1">
        <v>12</v>
      </c>
      <c r="B15" s="2" t="s">
        <v>365</v>
      </c>
      <c r="C15" s="6" t="s">
        <v>193</v>
      </c>
      <c r="D15" s="2"/>
      <c r="E15" s="21" t="s">
        <v>280</v>
      </c>
      <c r="F15" s="59" t="s">
        <v>351</v>
      </c>
      <c r="G15" s="2"/>
      <c r="H15" s="2"/>
      <c r="I15" s="64">
        <v>12000</v>
      </c>
      <c r="J15" s="75" t="s">
        <v>143</v>
      </c>
      <c r="K15" s="5">
        <f t="shared" si="0"/>
        <v>12000</v>
      </c>
      <c r="L15" s="76" t="s">
        <v>144</v>
      </c>
    </row>
    <row r="16" spans="1:12" ht="30" customHeight="1">
      <c r="A16" s="1">
        <v>13</v>
      </c>
      <c r="B16" s="2" t="s">
        <v>366</v>
      </c>
      <c r="C16" s="6" t="s">
        <v>273</v>
      </c>
      <c r="D16" s="2"/>
      <c r="E16" s="42" t="s">
        <v>281</v>
      </c>
      <c r="F16" s="59" t="s">
        <v>353</v>
      </c>
      <c r="G16" s="2"/>
      <c r="H16" s="2"/>
      <c r="I16" s="64">
        <v>20000</v>
      </c>
      <c r="J16" s="75" t="s">
        <v>143</v>
      </c>
      <c r="K16" s="5">
        <f t="shared" si="0"/>
        <v>20000</v>
      </c>
      <c r="L16" s="76" t="s">
        <v>144</v>
      </c>
    </row>
    <row r="17" spans="1:12" ht="36.6">
      <c r="A17" s="1">
        <v>14</v>
      </c>
      <c r="B17" s="2" t="s">
        <v>367</v>
      </c>
      <c r="C17" s="6" t="s">
        <v>194</v>
      </c>
      <c r="D17" s="2"/>
      <c r="E17" s="6" t="s">
        <v>194</v>
      </c>
      <c r="F17" s="65" t="s">
        <v>351</v>
      </c>
      <c r="G17" s="2"/>
      <c r="H17" s="2"/>
      <c r="I17" s="70">
        <v>800</v>
      </c>
      <c r="J17" s="75" t="s">
        <v>143</v>
      </c>
      <c r="K17" s="5">
        <f t="shared" si="0"/>
        <v>800</v>
      </c>
      <c r="L17" s="76" t="s">
        <v>144</v>
      </c>
    </row>
    <row r="18" spans="1:12" ht="36.6">
      <c r="A18" s="1">
        <v>15</v>
      </c>
      <c r="B18" s="2" t="s">
        <v>368</v>
      </c>
      <c r="C18" s="6" t="s">
        <v>195</v>
      </c>
      <c r="D18" s="2"/>
      <c r="E18" s="6" t="s">
        <v>195</v>
      </c>
      <c r="F18" s="65" t="s">
        <v>351</v>
      </c>
      <c r="G18" s="2"/>
      <c r="H18" s="2"/>
      <c r="I18" s="70">
        <v>300</v>
      </c>
      <c r="J18" s="74" t="s">
        <v>143</v>
      </c>
      <c r="K18" s="5">
        <f t="shared" si="0"/>
        <v>300</v>
      </c>
      <c r="L18" s="76" t="s">
        <v>144</v>
      </c>
    </row>
    <row r="19" spans="1:12" ht="36.6">
      <c r="A19" s="1">
        <v>16</v>
      </c>
      <c r="B19" s="2" t="s">
        <v>369</v>
      </c>
      <c r="C19" s="7" t="s">
        <v>196</v>
      </c>
      <c r="D19" s="2"/>
      <c r="E19" s="7" t="s">
        <v>196</v>
      </c>
      <c r="F19" s="65" t="s">
        <v>351</v>
      </c>
      <c r="G19" s="2"/>
      <c r="H19" s="2"/>
      <c r="I19" s="70">
        <v>3000</v>
      </c>
      <c r="J19" s="74" t="s">
        <v>143</v>
      </c>
      <c r="K19" s="5">
        <f t="shared" si="0"/>
        <v>3000</v>
      </c>
      <c r="L19" s="76" t="s">
        <v>144</v>
      </c>
    </row>
    <row r="20" spans="1:12" ht="36.6">
      <c r="A20" s="1">
        <v>17</v>
      </c>
      <c r="B20" s="2" t="s">
        <v>370</v>
      </c>
      <c r="C20" s="6" t="s">
        <v>197</v>
      </c>
      <c r="D20" s="2"/>
      <c r="E20" s="6" t="s">
        <v>197</v>
      </c>
      <c r="F20" s="65" t="s">
        <v>351</v>
      </c>
      <c r="G20" s="2"/>
      <c r="H20" s="2"/>
      <c r="I20" s="70">
        <v>40000</v>
      </c>
      <c r="J20" s="74" t="s">
        <v>143</v>
      </c>
      <c r="K20" s="5">
        <f t="shared" si="0"/>
        <v>40000</v>
      </c>
      <c r="L20" s="76" t="s">
        <v>144</v>
      </c>
    </row>
    <row r="21" spans="1:12" ht="36.6">
      <c r="A21" s="1">
        <v>18</v>
      </c>
      <c r="B21" s="2" t="s">
        <v>371</v>
      </c>
      <c r="C21" s="6" t="s">
        <v>198</v>
      </c>
      <c r="D21" s="2"/>
      <c r="E21" s="6" t="s">
        <v>198</v>
      </c>
      <c r="F21" s="59" t="s">
        <v>351</v>
      </c>
      <c r="G21" s="2"/>
      <c r="H21" s="2"/>
      <c r="I21" s="70">
        <v>80000</v>
      </c>
      <c r="J21" s="74" t="s">
        <v>143</v>
      </c>
      <c r="K21" s="5">
        <f t="shared" si="0"/>
        <v>80000</v>
      </c>
      <c r="L21" s="76" t="s">
        <v>144</v>
      </c>
    </row>
    <row r="22" spans="1:12" ht="36.6">
      <c r="A22" s="1">
        <v>19</v>
      </c>
      <c r="B22" s="2" t="s">
        <v>372</v>
      </c>
      <c r="C22" s="6" t="s">
        <v>199</v>
      </c>
      <c r="D22" s="2"/>
      <c r="E22" s="6" t="s">
        <v>199</v>
      </c>
      <c r="F22" s="59" t="s">
        <v>351</v>
      </c>
      <c r="G22" s="2"/>
      <c r="H22" s="2"/>
      <c r="I22" s="70">
        <v>40000</v>
      </c>
      <c r="J22" s="74" t="s">
        <v>143</v>
      </c>
      <c r="K22" s="5">
        <f t="shared" si="0"/>
        <v>40000</v>
      </c>
      <c r="L22" s="76" t="s">
        <v>144</v>
      </c>
    </row>
    <row r="23" spans="1:12" ht="36.6">
      <c r="A23" s="1">
        <v>20</v>
      </c>
      <c r="B23" s="2" t="s">
        <v>373</v>
      </c>
      <c r="C23" s="6" t="s">
        <v>200</v>
      </c>
      <c r="D23" s="2"/>
      <c r="E23" s="38" t="s">
        <v>282</v>
      </c>
      <c r="F23" s="59" t="s">
        <v>351</v>
      </c>
      <c r="G23" s="2"/>
      <c r="H23" s="2"/>
      <c r="I23" s="70">
        <v>10000</v>
      </c>
      <c r="J23" s="74" t="s">
        <v>143</v>
      </c>
      <c r="K23" s="5">
        <f t="shared" si="0"/>
        <v>10000</v>
      </c>
      <c r="L23" s="76" t="s">
        <v>144</v>
      </c>
    </row>
    <row r="24" spans="1:12" ht="36.6">
      <c r="A24" s="1">
        <v>21</v>
      </c>
      <c r="B24" s="2" t="s">
        <v>374</v>
      </c>
      <c r="C24" s="11" t="s">
        <v>201</v>
      </c>
      <c r="D24" s="2"/>
      <c r="E24" s="44" t="s">
        <v>283</v>
      </c>
      <c r="F24" s="65" t="s">
        <v>351</v>
      </c>
      <c r="G24" s="2"/>
      <c r="H24" s="2"/>
      <c r="I24" s="64">
        <v>1000</v>
      </c>
      <c r="J24" s="74" t="s">
        <v>143</v>
      </c>
      <c r="K24" s="5">
        <f t="shared" si="0"/>
        <v>1000</v>
      </c>
      <c r="L24" s="76" t="s">
        <v>144</v>
      </c>
    </row>
    <row r="25" spans="1:12" ht="36.6">
      <c r="A25" s="1">
        <v>22</v>
      </c>
      <c r="B25" s="2" t="s">
        <v>375</v>
      </c>
      <c r="C25" s="7" t="s">
        <v>202</v>
      </c>
      <c r="D25" s="2"/>
      <c r="E25" s="45" t="s">
        <v>284</v>
      </c>
      <c r="F25" s="65" t="s">
        <v>351</v>
      </c>
      <c r="G25" s="2"/>
      <c r="H25" s="2"/>
      <c r="I25" s="70">
        <v>1000</v>
      </c>
      <c r="J25" s="74" t="s">
        <v>143</v>
      </c>
      <c r="K25" s="5">
        <f t="shared" si="0"/>
        <v>1000</v>
      </c>
      <c r="L25" s="76" t="s">
        <v>144</v>
      </c>
    </row>
    <row r="26" spans="1:12" ht="36.6">
      <c r="A26" s="1">
        <v>23</v>
      </c>
      <c r="B26" s="2" t="s">
        <v>376</v>
      </c>
      <c r="C26" s="12" t="s">
        <v>203</v>
      </c>
      <c r="D26" s="2"/>
      <c r="E26" s="44" t="s">
        <v>285</v>
      </c>
      <c r="F26" s="59" t="s">
        <v>351</v>
      </c>
      <c r="G26" s="2"/>
      <c r="H26" s="2"/>
      <c r="I26" s="70">
        <v>10000</v>
      </c>
      <c r="J26" s="74" t="s">
        <v>143</v>
      </c>
      <c r="K26" s="5">
        <f t="shared" si="0"/>
        <v>10000</v>
      </c>
      <c r="L26" s="76" t="s">
        <v>144</v>
      </c>
    </row>
    <row r="27" spans="1:12" ht="36.6">
      <c r="A27" s="1">
        <v>24</v>
      </c>
      <c r="B27" s="2" t="s">
        <v>377</v>
      </c>
      <c r="C27" s="6" t="s">
        <v>204</v>
      </c>
      <c r="D27" s="2"/>
      <c r="E27" s="44" t="s">
        <v>286</v>
      </c>
      <c r="F27" s="59" t="s">
        <v>351</v>
      </c>
      <c r="G27" s="2"/>
      <c r="H27" s="2"/>
      <c r="I27" s="70">
        <v>14000</v>
      </c>
      <c r="J27" s="74" t="s">
        <v>143</v>
      </c>
      <c r="K27" s="5">
        <f t="shared" si="0"/>
        <v>14000</v>
      </c>
      <c r="L27" s="76" t="s">
        <v>144</v>
      </c>
    </row>
    <row r="28" spans="1:12" ht="36.6">
      <c r="A28" s="1">
        <v>25</v>
      </c>
      <c r="B28" s="2" t="s">
        <v>378</v>
      </c>
      <c r="C28" s="6" t="s">
        <v>205</v>
      </c>
      <c r="D28" s="2"/>
      <c r="E28" s="21" t="s">
        <v>287</v>
      </c>
      <c r="F28" s="59" t="s">
        <v>351</v>
      </c>
      <c r="G28" s="2"/>
      <c r="H28" s="2"/>
      <c r="I28" s="70">
        <v>5000</v>
      </c>
      <c r="J28" s="74" t="s">
        <v>143</v>
      </c>
      <c r="K28" s="5">
        <f t="shared" si="0"/>
        <v>5000</v>
      </c>
      <c r="L28" s="76" t="s">
        <v>144</v>
      </c>
    </row>
    <row r="29" spans="1:12" ht="48.6">
      <c r="A29" s="1">
        <v>26</v>
      </c>
      <c r="B29" s="2" t="s">
        <v>379</v>
      </c>
      <c r="C29" s="6" t="s">
        <v>206</v>
      </c>
      <c r="D29" s="2"/>
      <c r="E29" s="36" t="s">
        <v>288</v>
      </c>
      <c r="F29" s="59" t="s">
        <v>351</v>
      </c>
      <c r="G29" s="2"/>
      <c r="H29" s="2"/>
      <c r="I29" s="70">
        <v>1000</v>
      </c>
      <c r="J29" s="74" t="s">
        <v>143</v>
      </c>
      <c r="K29" s="5">
        <f t="shared" si="0"/>
        <v>1000</v>
      </c>
      <c r="L29" s="76" t="s">
        <v>144</v>
      </c>
    </row>
    <row r="30" spans="1:12" ht="36.6">
      <c r="A30" s="1">
        <v>27</v>
      </c>
      <c r="B30" s="2" t="s">
        <v>380</v>
      </c>
      <c r="C30" s="6" t="s">
        <v>207</v>
      </c>
      <c r="D30" s="2"/>
      <c r="E30" s="47" t="s">
        <v>289</v>
      </c>
      <c r="F30" s="59" t="s">
        <v>351</v>
      </c>
      <c r="G30" s="2"/>
      <c r="H30" s="2"/>
      <c r="I30" s="64">
        <v>3000</v>
      </c>
      <c r="J30" s="74" t="s">
        <v>143</v>
      </c>
      <c r="K30" s="5">
        <f t="shared" si="0"/>
        <v>3000</v>
      </c>
      <c r="L30" s="76" t="s">
        <v>144</v>
      </c>
    </row>
    <row r="31" spans="1:12" ht="36.6">
      <c r="A31" s="1">
        <v>28</v>
      </c>
      <c r="B31" s="2" t="s">
        <v>381</v>
      </c>
      <c r="C31" s="13" t="s">
        <v>208</v>
      </c>
      <c r="D31" s="2"/>
      <c r="E31" s="48" t="s">
        <v>290</v>
      </c>
      <c r="F31" s="65" t="s">
        <v>351</v>
      </c>
      <c r="G31" s="2"/>
      <c r="H31" s="2"/>
      <c r="I31" s="64">
        <v>1500</v>
      </c>
      <c r="J31" s="74" t="s">
        <v>143</v>
      </c>
      <c r="K31" s="5">
        <f t="shared" si="0"/>
        <v>1500</v>
      </c>
      <c r="L31" s="76" t="s">
        <v>144</v>
      </c>
    </row>
    <row r="32" spans="1:12" ht="60.6" customHeight="1">
      <c r="A32" s="1">
        <v>29</v>
      </c>
      <c r="B32" s="2" t="s">
        <v>382</v>
      </c>
      <c r="C32" s="13" t="s">
        <v>209</v>
      </c>
      <c r="D32" s="2"/>
      <c r="E32" s="48" t="s">
        <v>300</v>
      </c>
      <c r="F32" s="65" t="s">
        <v>351</v>
      </c>
      <c r="G32" s="2"/>
      <c r="H32" s="2"/>
      <c r="I32" s="64">
        <v>7000</v>
      </c>
      <c r="J32" s="74" t="s">
        <v>143</v>
      </c>
      <c r="K32" s="5">
        <f t="shared" si="0"/>
        <v>7000</v>
      </c>
      <c r="L32" s="76" t="s">
        <v>144</v>
      </c>
    </row>
    <row r="33" spans="1:12" ht="36.6">
      <c r="A33" s="1">
        <v>30</v>
      </c>
      <c r="B33" s="2" t="s">
        <v>383</v>
      </c>
      <c r="C33" s="14" t="s">
        <v>210</v>
      </c>
      <c r="D33" s="2"/>
      <c r="E33" s="49" t="s">
        <v>301</v>
      </c>
      <c r="F33" s="59" t="s">
        <v>351</v>
      </c>
      <c r="G33" s="2"/>
      <c r="H33" s="2"/>
      <c r="I33" s="70">
        <v>5000</v>
      </c>
      <c r="J33" s="74" t="s">
        <v>143</v>
      </c>
      <c r="K33" s="5">
        <f t="shared" si="0"/>
        <v>5000</v>
      </c>
      <c r="L33" s="76" t="s">
        <v>144</v>
      </c>
    </row>
    <row r="34" spans="1:12" ht="36.6">
      <c r="A34" s="1">
        <v>31</v>
      </c>
      <c r="B34" s="2" t="s">
        <v>384</v>
      </c>
      <c r="C34" s="14" t="s">
        <v>211</v>
      </c>
      <c r="D34" s="2"/>
      <c r="E34" s="29" t="s">
        <v>302</v>
      </c>
      <c r="F34" s="59" t="s">
        <v>351</v>
      </c>
      <c r="G34" s="2"/>
      <c r="H34" s="2"/>
      <c r="I34" s="17">
        <v>8000</v>
      </c>
      <c r="J34" s="74" t="s">
        <v>143</v>
      </c>
      <c r="K34" s="5">
        <f t="shared" si="0"/>
        <v>8000</v>
      </c>
      <c r="L34" s="76" t="s">
        <v>144</v>
      </c>
    </row>
    <row r="35" spans="1:12" ht="36.6">
      <c r="A35" s="1">
        <v>32</v>
      </c>
      <c r="B35" s="2" t="s">
        <v>385</v>
      </c>
      <c r="C35" s="14" t="s">
        <v>212</v>
      </c>
      <c r="D35" s="2"/>
      <c r="E35" s="50" t="s">
        <v>303</v>
      </c>
      <c r="F35" s="59" t="s">
        <v>351</v>
      </c>
      <c r="G35" s="2"/>
      <c r="H35" s="2"/>
      <c r="I35" s="64">
        <v>700</v>
      </c>
      <c r="J35" s="74" t="s">
        <v>143</v>
      </c>
      <c r="K35" s="5">
        <f t="shared" si="0"/>
        <v>700</v>
      </c>
      <c r="L35" s="76" t="s">
        <v>144</v>
      </c>
    </row>
    <row r="36" spans="1:12" ht="36.6">
      <c r="A36" s="1">
        <v>33</v>
      </c>
      <c r="B36" s="2" t="s">
        <v>386</v>
      </c>
      <c r="C36" s="15" t="s">
        <v>213</v>
      </c>
      <c r="D36" s="2"/>
      <c r="E36" s="51" t="s">
        <v>213</v>
      </c>
      <c r="F36" s="65" t="s">
        <v>351</v>
      </c>
      <c r="G36" s="2"/>
      <c r="H36" s="2"/>
      <c r="I36" s="64">
        <v>800</v>
      </c>
      <c r="J36" s="75" t="s">
        <v>143</v>
      </c>
      <c r="K36" s="5">
        <f t="shared" si="0"/>
        <v>800</v>
      </c>
      <c r="L36" s="77" t="s">
        <v>144</v>
      </c>
    </row>
    <row r="37" spans="1:12" ht="36.6">
      <c r="A37" s="1">
        <v>34</v>
      </c>
      <c r="B37" s="2" t="s">
        <v>387</v>
      </c>
      <c r="C37" s="16" t="s">
        <v>214</v>
      </c>
      <c r="D37" s="2"/>
      <c r="E37" s="52" t="s">
        <v>214</v>
      </c>
      <c r="F37" s="65" t="s">
        <v>351</v>
      </c>
      <c r="G37" s="2"/>
      <c r="H37" s="2"/>
      <c r="I37" s="64">
        <v>1000</v>
      </c>
      <c r="J37" s="74" t="s">
        <v>143</v>
      </c>
      <c r="K37" s="5">
        <f t="shared" si="0"/>
        <v>1000</v>
      </c>
      <c r="L37" s="76" t="s">
        <v>144</v>
      </c>
    </row>
    <row r="38" spans="1:12" ht="36.6">
      <c r="A38" s="1">
        <v>35</v>
      </c>
      <c r="B38" s="2" t="s">
        <v>388</v>
      </c>
      <c r="C38" s="17" t="s">
        <v>215</v>
      </c>
      <c r="D38" s="2"/>
      <c r="E38" s="17" t="s">
        <v>304</v>
      </c>
      <c r="F38" s="59" t="s">
        <v>351</v>
      </c>
      <c r="G38" s="2"/>
      <c r="H38" s="2"/>
      <c r="I38" s="64">
        <v>400</v>
      </c>
      <c r="J38" s="74" t="s">
        <v>143</v>
      </c>
      <c r="K38" s="5">
        <f t="shared" si="0"/>
        <v>400</v>
      </c>
      <c r="L38" s="76" t="s">
        <v>144</v>
      </c>
    </row>
    <row r="39" spans="1:12" ht="36.6">
      <c r="A39" s="1">
        <v>36</v>
      </c>
      <c r="B39" s="2" t="s">
        <v>389</v>
      </c>
      <c r="C39" s="18" t="s">
        <v>216</v>
      </c>
      <c r="D39" s="2"/>
      <c r="E39" s="53" t="s">
        <v>305</v>
      </c>
      <c r="F39" s="66" t="s">
        <v>351</v>
      </c>
      <c r="G39" s="2"/>
      <c r="H39" s="2"/>
      <c r="I39" s="64">
        <v>10</v>
      </c>
      <c r="J39" s="74" t="s">
        <v>143</v>
      </c>
      <c r="K39" s="5">
        <f t="shared" si="0"/>
        <v>10</v>
      </c>
      <c r="L39" s="76" t="s">
        <v>144</v>
      </c>
    </row>
    <row r="40" spans="1:12" ht="36.6">
      <c r="A40" s="1">
        <v>37</v>
      </c>
      <c r="B40" s="2" t="s">
        <v>390</v>
      </c>
      <c r="C40" s="14" t="s">
        <v>217</v>
      </c>
      <c r="D40" s="2"/>
      <c r="E40" s="19" t="s">
        <v>217</v>
      </c>
      <c r="F40" s="59" t="s">
        <v>351</v>
      </c>
      <c r="G40" s="2"/>
      <c r="H40" s="2"/>
      <c r="I40" s="64">
        <v>800</v>
      </c>
      <c r="J40" s="74" t="s">
        <v>143</v>
      </c>
      <c r="K40" s="5">
        <f t="shared" si="0"/>
        <v>800</v>
      </c>
      <c r="L40" s="76" t="s">
        <v>144</v>
      </c>
    </row>
    <row r="41" spans="1:12" ht="36.6">
      <c r="A41" s="1">
        <v>38</v>
      </c>
      <c r="B41" s="2" t="s">
        <v>391</v>
      </c>
      <c r="C41" s="17" t="s">
        <v>218</v>
      </c>
      <c r="D41" s="2"/>
      <c r="E41" s="25" t="s">
        <v>306</v>
      </c>
      <c r="F41" s="65" t="s">
        <v>351</v>
      </c>
      <c r="G41" s="2"/>
      <c r="H41" s="2"/>
      <c r="I41" s="64">
        <v>1000</v>
      </c>
      <c r="J41" s="74" t="s">
        <v>143</v>
      </c>
      <c r="K41" s="5">
        <f t="shared" si="0"/>
        <v>1000</v>
      </c>
      <c r="L41" s="76" t="s">
        <v>144</v>
      </c>
    </row>
    <row r="42" spans="1:12" ht="36.6">
      <c r="A42" s="1">
        <v>39</v>
      </c>
      <c r="B42" s="2" t="s">
        <v>392</v>
      </c>
      <c r="C42" s="19" t="s">
        <v>219</v>
      </c>
      <c r="D42" s="2"/>
      <c r="E42" s="54" t="s">
        <v>307</v>
      </c>
      <c r="F42" s="65" t="s">
        <v>351</v>
      </c>
      <c r="G42" s="2"/>
      <c r="H42" s="2"/>
      <c r="I42" s="64">
        <v>500</v>
      </c>
      <c r="J42" s="74" t="s">
        <v>143</v>
      </c>
      <c r="K42" s="5">
        <f t="shared" si="0"/>
        <v>500</v>
      </c>
      <c r="L42" s="76" t="s">
        <v>144</v>
      </c>
    </row>
    <row r="43" spans="1:12" ht="36.6">
      <c r="A43" s="1">
        <v>40</v>
      </c>
      <c r="B43" s="2" t="s">
        <v>393</v>
      </c>
      <c r="C43" s="9" t="s">
        <v>220</v>
      </c>
      <c r="D43" s="2"/>
      <c r="E43" s="39" t="s">
        <v>308</v>
      </c>
      <c r="F43" s="65" t="s">
        <v>351</v>
      </c>
      <c r="G43" s="2"/>
      <c r="H43" s="2"/>
      <c r="I43" s="64">
        <v>40</v>
      </c>
      <c r="J43" s="74" t="s">
        <v>143</v>
      </c>
      <c r="K43" s="5">
        <f t="shared" si="0"/>
        <v>40</v>
      </c>
      <c r="L43" s="76" t="s">
        <v>144</v>
      </c>
    </row>
    <row r="44" spans="1:12" ht="36.6">
      <c r="A44" s="1">
        <v>41</v>
      </c>
      <c r="B44" s="2" t="s">
        <v>394</v>
      </c>
      <c r="C44" s="14" t="s">
        <v>221</v>
      </c>
      <c r="D44" s="2"/>
      <c r="E44" s="49" t="s">
        <v>309</v>
      </c>
      <c r="F44" s="67" t="s">
        <v>351</v>
      </c>
      <c r="G44" s="2"/>
      <c r="H44" s="2"/>
      <c r="I44" s="64">
        <v>4000</v>
      </c>
      <c r="J44" s="74" t="s">
        <v>143</v>
      </c>
      <c r="K44" s="5">
        <f t="shared" si="0"/>
        <v>4000</v>
      </c>
      <c r="L44" s="76" t="s">
        <v>144</v>
      </c>
    </row>
    <row r="45" spans="1:12" ht="132">
      <c r="A45" s="1">
        <v>42</v>
      </c>
      <c r="B45" s="2" t="s">
        <v>395</v>
      </c>
      <c r="C45" s="40" t="s">
        <v>222</v>
      </c>
      <c r="D45" s="2"/>
      <c r="E45" s="87" t="s">
        <v>291</v>
      </c>
      <c r="F45" s="60" t="s">
        <v>351</v>
      </c>
      <c r="G45" s="2"/>
      <c r="H45" s="2"/>
      <c r="I45" s="64">
        <v>2000</v>
      </c>
      <c r="J45" s="74" t="s">
        <v>143</v>
      </c>
      <c r="K45" s="5">
        <f t="shared" si="0"/>
        <v>2000</v>
      </c>
      <c r="L45" s="76" t="s">
        <v>144</v>
      </c>
    </row>
    <row r="46" spans="1:12" ht="39" customHeight="1">
      <c r="A46" s="1">
        <v>43</v>
      </c>
      <c r="B46" s="2" t="s">
        <v>396</v>
      </c>
      <c r="C46" s="21" t="s">
        <v>228</v>
      </c>
      <c r="D46" s="2"/>
      <c r="E46" s="56" t="s">
        <v>310</v>
      </c>
      <c r="F46" s="59" t="s">
        <v>351</v>
      </c>
      <c r="G46" s="2"/>
      <c r="H46" s="2"/>
      <c r="I46" s="64">
        <v>40000</v>
      </c>
      <c r="J46" s="74" t="s">
        <v>143</v>
      </c>
      <c r="K46" s="5">
        <f t="shared" si="0"/>
        <v>40000</v>
      </c>
      <c r="L46" s="76" t="s">
        <v>144</v>
      </c>
    </row>
    <row r="47" spans="1:12" ht="36.6">
      <c r="A47" s="1">
        <v>44</v>
      </c>
      <c r="B47" s="2" t="s">
        <v>397</v>
      </c>
      <c r="C47" s="6" t="s">
        <v>223</v>
      </c>
      <c r="D47" s="2"/>
      <c r="E47" s="36" t="s">
        <v>311</v>
      </c>
      <c r="F47" s="59" t="s">
        <v>351</v>
      </c>
      <c r="G47" s="2"/>
      <c r="H47" s="2"/>
      <c r="I47" s="70">
        <v>8000</v>
      </c>
      <c r="J47" s="74" t="s">
        <v>143</v>
      </c>
      <c r="K47" s="5">
        <f t="shared" si="0"/>
        <v>8000</v>
      </c>
      <c r="L47" s="76" t="s">
        <v>144</v>
      </c>
    </row>
    <row r="48" spans="1:12" ht="36.6">
      <c r="A48" s="1">
        <v>45</v>
      </c>
      <c r="B48" s="2" t="s">
        <v>398</v>
      </c>
      <c r="C48" s="6" t="s">
        <v>229</v>
      </c>
      <c r="D48" s="2"/>
      <c r="E48" s="6" t="s">
        <v>229</v>
      </c>
      <c r="F48" s="67" t="s">
        <v>351</v>
      </c>
      <c r="G48" s="2"/>
      <c r="H48" s="2"/>
      <c r="I48" s="70">
        <v>1000</v>
      </c>
      <c r="J48" s="74" t="s">
        <v>143</v>
      </c>
      <c r="K48" s="5">
        <f t="shared" si="0"/>
        <v>1000</v>
      </c>
      <c r="L48" s="76" t="s">
        <v>144</v>
      </c>
    </row>
    <row r="49" spans="1:12" ht="36.6">
      <c r="A49" s="1">
        <v>46</v>
      </c>
      <c r="B49" s="2" t="s">
        <v>399</v>
      </c>
      <c r="C49" s="23" t="s">
        <v>224</v>
      </c>
      <c r="D49" s="2"/>
      <c r="E49" s="39" t="s">
        <v>292</v>
      </c>
      <c r="F49" s="59" t="s">
        <v>353</v>
      </c>
      <c r="G49" s="2"/>
      <c r="H49" s="2"/>
      <c r="I49" s="64">
        <v>1500</v>
      </c>
      <c r="J49" s="74" t="s">
        <v>143</v>
      </c>
      <c r="K49" s="5">
        <f t="shared" si="0"/>
        <v>1500</v>
      </c>
      <c r="L49" s="76" t="s">
        <v>144</v>
      </c>
    </row>
    <row r="50" spans="1:12" ht="36.6">
      <c r="A50" s="1">
        <v>47</v>
      </c>
      <c r="B50" s="2" t="s">
        <v>400</v>
      </c>
      <c r="C50" s="6" t="s">
        <v>225</v>
      </c>
      <c r="D50" s="2"/>
      <c r="E50" s="37" t="s">
        <v>225</v>
      </c>
      <c r="F50" s="59" t="s">
        <v>351</v>
      </c>
      <c r="G50" s="2"/>
      <c r="H50" s="2"/>
      <c r="I50" s="70">
        <v>4000</v>
      </c>
      <c r="J50" s="74" t="s">
        <v>143</v>
      </c>
      <c r="K50" s="5">
        <f t="shared" si="0"/>
        <v>4000</v>
      </c>
      <c r="L50" s="76" t="s">
        <v>144</v>
      </c>
    </row>
    <row r="51" spans="1:12" ht="42.6" customHeight="1">
      <c r="A51" s="1">
        <v>48</v>
      </c>
      <c r="B51" s="2" t="s">
        <v>401</v>
      </c>
      <c r="C51" s="21" t="s">
        <v>312</v>
      </c>
      <c r="D51" s="2"/>
      <c r="E51" s="56" t="s">
        <v>293</v>
      </c>
      <c r="F51" s="65" t="s">
        <v>351</v>
      </c>
      <c r="G51" s="2"/>
      <c r="H51" s="2"/>
      <c r="I51" s="70">
        <v>6000</v>
      </c>
      <c r="J51" s="74" t="s">
        <v>143</v>
      </c>
      <c r="K51" s="5">
        <f t="shared" si="0"/>
        <v>6000</v>
      </c>
      <c r="L51" s="76" t="s">
        <v>144</v>
      </c>
    </row>
    <row r="52" spans="1:12" ht="36.6">
      <c r="A52" s="1">
        <v>49</v>
      </c>
      <c r="B52" s="2" t="s">
        <v>402</v>
      </c>
      <c r="C52" s="11" t="s">
        <v>226</v>
      </c>
      <c r="D52" s="2"/>
      <c r="E52" s="36" t="s">
        <v>294</v>
      </c>
      <c r="F52" s="65" t="s">
        <v>351</v>
      </c>
      <c r="G52" s="2"/>
      <c r="H52" s="2"/>
      <c r="I52" s="64">
        <v>100</v>
      </c>
      <c r="J52" s="74" t="s">
        <v>143</v>
      </c>
      <c r="K52" s="5">
        <f t="shared" si="0"/>
        <v>100</v>
      </c>
      <c r="L52" s="76" t="s">
        <v>144</v>
      </c>
    </row>
    <row r="53" spans="1:12" ht="36.6">
      <c r="A53" s="1">
        <v>50</v>
      </c>
      <c r="B53" s="2" t="s">
        <v>403</v>
      </c>
      <c r="C53" s="21" t="s">
        <v>227</v>
      </c>
      <c r="D53" s="2"/>
      <c r="E53" s="56" t="s">
        <v>295</v>
      </c>
      <c r="F53" s="65" t="s">
        <v>351</v>
      </c>
      <c r="G53" s="2"/>
      <c r="H53" s="2"/>
      <c r="I53" s="64">
        <v>10000</v>
      </c>
      <c r="J53" s="74" t="s">
        <v>143</v>
      </c>
      <c r="K53" s="5">
        <f t="shared" si="0"/>
        <v>10000</v>
      </c>
      <c r="L53" s="76" t="s">
        <v>144</v>
      </c>
    </row>
    <row r="54" spans="1:12" ht="36.6">
      <c r="A54" s="1">
        <v>51</v>
      </c>
      <c r="B54" s="2" t="s">
        <v>404</v>
      </c>
      <c r="C54" s="21" t="s">
        <v>230</v>
      </c>
      <c r="D54" s="2"/>
      <c r="E54" s="56" t="s">
        <v>313</v>
      </c>
      <c r="F54" s="65" t="s">
        <v>351</v>
      </c>
      <c r="G54" s="2"/>
      <c r="H54" s="2"/>
      <c r="I54" s="17">
        <v>1000</v>
      </c>
      <c r="J54" s="74" t="s">
        <v>143</v>
      </c>
      <c r="K54" s="5">
        <f t="shared" si="0"/>
        <v>1000</v>
      </c>
      <c r="L54" s="76" t="s">
        <v>144</v>
      </c>
    </row>
    <row r="55" spans="1:12" ht="36.6">
      <c r="A55" s="1">
        <v>52</v>
      </c>
      <c r="B55" s="2" t="s">
        <v>405</v>
      </c>
      <c r="C55" s="21" t="s">
        <v>231</v>
      </c>
      <c r="D55" s="2"/>
      <c r="E55" s="56" t="s">
        <v>314</v>
      </c>
      <c r="F55" s="65" t="s">
        <v>351</v>
      </c>
      <c r="G55" s="2"/>
      <c r="H55" s="2"/>
      <c r="I55" s="64">
        <v>100</v>
      </c>
      <c r="J55" s="74" t="s">
        <v>143</v>
      </c>
      <c r="K55" s="5">
        <f t="shared" si="0"/>
        <v>100</v>
      </c>
      <c r="L55" s="76" t="s">
        <v>144</v>
      </c>
    </row>
    <row r="56" spans="1:12" ht="36.6">
      <c r="A56" s="1">
        <v>53</v>
      </c>
      <c r="B56" s="2" t="s">
        <v>406</v>
      </c>
      <c r="C56" s="10" t="s">
        <v>232</v>
      </c>
      <c r="D56" s="2"/>
      <c r="E56" s="19" t="s">
        <v>317</v>
      </c>
      <c r="F56" s="59" t="s">
        <v>351</v>
      </c>
      <c r="G56" s="2"/>
      <c r="H56" s="2"/>
      <c r="I56" s="64">
        <v>100</v>
      </c>
      <c r="J56" s="74" t="s">
        <v>143</v>
      </c>
      <c r="K56" s="5">
        <f t="shared" si="0"/>
        <v>100</v>
      </c>
      <c r="L56" s="76" t="s">
        <v>144</v>
      </c>
    </row>
    <row r="57" spans="1:12" ht="36.6">
      <c r="A57" s="1">
        <v>54</v>
      </c>
      <c r="B57" s="2" t="s">
        <v>407</v>
      </c>
      <c r="C57" s="14" t="s">
        <v>233</v>
      </c>
      <c r="D57" s="2"/>
      <c r="E57" s="19" t="s">
        <v>315</v>
      </c>
      <c r="F57" s="59" t="s">
        <v>351</v>
      </c>
      <c r="G57" s="2"/>
      <c r="H57" s="2"/>
      <c r="I57" s="64">
        <v>50</v>
      </c>
      <c r="J57" s="74" t="s">
        <v>143</v>
      </c>
      <c r="K57" s="5">
        <f t="shared" si="0"/>
        <v>50</v>
      </c>
      <c r="L57" s="76" t="s">
        <v>144</v>
      </c>
    </row>
    <row r="58" spans="1:12" ht="36.6">
      <c r="A58" s="1">
        <v>55</v>
      </c>
      <c r="B58" s="2" t="s">
        <v>408</v>
      </c>
      <c r="C58" s="15" t="s">
        <v>234</v>
      </c>
      <c r="D58" s="2"/>
      <c r="E58" s="27" t="s">
        <v>316</v>
      </c>
      <c r="F58" s="59" t="s">
        <v>351</v>
      </c>
      <c r="G58" s="2"/>
      <c r="H58" s="2"/>
      <c r="I58" s="64">
        <v>100</v>
      </c>
      <c r="J58" s="74" t="s">
        <v>143</v>
      </c>
      <c r="K58" s="5">
        <f t="shared" si="0"/>
        <v>100</v>
      </c>
      <c r="L58" s="76" t="s">
        <v>144</v>
      </c>
    </row>
    <row r="59" spans="1:12" ht="36.6">
      <c r="A59" s="1">
        <v>56</v>
      </c>
      <c r="B59" s="2" t="s">
        <v>409</v>
      </c>
      <c r="C59" s="19" t="s">
        <v>235</v>
      </c>
      <c r="D59" s="2"/>
      <c r="E59" s="19" t="s">
        <v>235</v>
      </c>
      <c r="F59" s="68" t="s">
        <v>351</v>
      </c>
      <c r="G59" s="2"/>
      <c r="H59" s="2"/>
      <c r="I59" s="70">
        <v>150</v>
      </c>
      <c r="J59" s="74" t="s">
        <v>143</v>
      </c>
      <c r="K59" s="5">
        <f t="shared" si="0"/>
        <v>150</v>
      </c>
      <c r="L59" s="76" t="s">
        <v>144</v>
      </c>
    </row>
    <row r="60" spans="1:12" ht="192.6" customHeight="1">
      <c r="A60" s="1">
        <v>57</v>
      </c>
      <c r="B60" s="2" t="s">
        <v>410</v>
      </c>
      <c r="C60" s="28" t="s">
        <v>236</v>
      </c>
      <c r="D60" s="2"/>
      <c r="E60" s="19" t="s">
        <v>319</v>
      </c>
      <c r="F60" s="68" t="s">
        <v>351</v>
      </c>
      <c r="G60" s="2"/>
      <c r="H60" s="2"/>
      <c r="I60" s="70">
        <v>80</v>
      </c>
      <c r="J60" s="74" t="s">
        <v>143</v>
      </c>
      <c r="K60" s="5">
        <f t="shared" si="0"/>
        <v>80</v>
      </c>
      <c r="L60" s="76" t="s">
        <v>144</v>
      </c>
    </row>
    <row r="61" spans="1:12" ht="36.6">
      <c r="A61" s="1">
        <v>58</v>
      </c>
      <c r="B61" s="2" t="s">
        <v>411</v>
      </c>
      <c r="C61" s="15" t="s">
        <v>266</v>
      </c>
      <c r="D61" s="2"/>
      <c r="E61" s="51" t="s">
        <v>320</v>
      </c>
      <c r="F61" s="67" t="s">
        <v>351</v>
      </c>
      <c r="G61" s="2"/>
      <c r="H61" s="2"/>
      <c r="I61" s="70">
        <v>3000</v>
      </c>
      <c r="J61" s="74" t="s">
        <v>143</v>
      </c>
      <c r="K61" s="5">
        <f t="shared" si="0"/>
        <v>3000</v>
      </c>
      <c r="L61" s="76" t="s">
        <v>144</v>
      </c>
    </row>
    <row r="62" spans="1:12" ht="36.6">
      <c r="A62" s="1">
        <v>59</v>
      </c>
      <c r="B62" s="2" t="s">
        <v>412</v>
      </c>
      <c r="C62" s="15" t="s">
        <v>237</v>
      </c>
      <c r="D62" s="2"/>
      <c r="E62" s="19" t="s">
        <v>321</v>
      </c>
      <c r="F62" s="67" t="s">
        <v>351</v>
      </c>
      <c r="G62" s="2"/>
      <c r="H62" s="2"/>
      <c r="I62" s="70">
        <v>3000</v>
      </c>
      <c r="J62" s="74" t="s">
        <v>143</v>
      </c>
      <c r="K62" s="5">
        <f t="shared" si="0"/>
        <v>3000</v>
      </c>
      <c r="L62" s="76" t="s">
        <v>144</v>
      </c>
    </row>
    <row r="63" spans="1:12" ht="36.6">
      <c r="A63" s="1">
        <v>60</v>
      </c>
      <c r="B63" s="2" t="s">
        <v>413</v>
      </c>
      <c r="C63" s="17" t="s">
        <v>238</v>
      </c>
      <c r="D63" s="2"/>
      <c r="E63" s="19" t="s">
        <v>322</v>
      </c>
      <c r="F63" s="67" t="s">
        <v>351</v>
      </c>
      <c r="G63" s="2"/>
      <c r="H63" s="2"/>
      <c r="I63" s="70">
        <v>150</v>
      </c>
      <c r="J63" s="74" t="s">
        <v>143</v>
      </c>
      <c r="K63" s="5">
        <f t="shared" si="0"/>
        <v>150</v>
      </c>
      <c r="L63" s="76" t="s">
        <v>144</v>
      </c>
    </row>
    <row r="64" spans="1:12" ht="36.6">
      <c r="A64" s="1">
        <v>61</v>
      </c>
      <c r="B64" s="2" t="s">
        <v>414</v>
      </c>
      <c r="C64" s="14" t="s">
        <v>239</v>
      </c>
      <c r="D64" s="2"/>
      <c r="E64" s="51" t="s">
        <v>323</v>
      </c>
      <c r="F64" s="59" t="s">
        <v>351</v>
      </c>
      <c r="G64" s="2"/>
      <c r="H64" s="2"/>
      <c r="I64" s="64">
        <v>500</v>
      </c>
      <c r="J64" s="74" t="s">
        <v>143</v>
      </c>
      <c r="K64" s="5">
        <f t="shared" si="0"/>
        <v>500</v>
      </c>
      <c r="L64" s="76" t="s">
        <v>144</v>
      </c>
    </row>
    <row r="65" spans="1:12" ht="36.6">
      <c r="A65" s="1">
        <v>62</v>
      </c>
      <c r="B65" s="2" t="s">
        <v>415</v>
      </c>
      <c r="C65" s="19" t="s">
        <v>240</v>
      </c>
      <c r="D65" s="2"/>
      <c r="E65" s="17" t="s">
        <v>324</v>
      </c>
      <c r="F65" s="67" t="s">
        <v>351</v>
      </c>
      <c r="G65" s="2"/>
      <c r="H65" s="2"/>
      <c r="I65" s="64">
        <v>10</v>
      </c>
      <c r="J65" s="74" t="s">
        <v>143</v>
      </c>
      <c r="K65" s="5">
        <f t="shared" si="0"/>
        <v>10</v>
      </c>
      <c r="L65" s="76" t="s">
        <v>144</v>
      </c>
    </row>
    <row r="66" spans="1:12" ht="36.6">
      <c r="A66" s="1">
        <v>63</v>
      </c>
      <c r="B66" s="2" t="s">
        <v>416</v>
      </c>
      <c r="C66" s="17" t="s">
        <v>241</v>
      </c>
      <c r="D66" s="2"/>
      <c r="E66" s="19" t="s">
        <v>325</v>
      </c>
      <c r="F66" s="67" t="s">
        <v>351</v>
      </c>
      <c r="G66" s="2"/>
      <c r="H66" s="2"/>
      <c r="I66" s="64">
        <v>360</v>
      </c>
      <c r="J66" s="74" t="s">
        <v>143</v>
      </c>
      <c r="K66" s="5">
        <f t="shared" si="0"/>
        <v>360</v>
      </c>
      <c r="L66" s="76" t="s">
        <v>144</v>
      </c>
    </row>
    <row r="67" spans="1:12" ht="36.6">
      <c r="A67" s="1">
        <v>64</v>
      </c>
      <c r="B67" s="2" t="s">
        <v>417</v>
      </c>
      <c r="C67" s="15" t="s">
        <v>242</v>
      </c>
      <c r="D67" s="2"/>
      <c r="E67" s="50" t="s">
        <v>326</v>
      </c>
      <c r="F67" s="59" t="s">
        <v>351</v>
      </c>
      <c r="G67" s="2"/>
      <c r="H67" s="2"/>
      <c r="I67" s="64">
        <v>120</v>
      </c>
      <c r="J67" s="74" t="s">
        <v>143</v>
      </c>
      <c r="K67" s="5">
        <f t="shared" si="0"/>
        <v>120</v>
      </c>
      <c r="L67" s="76" t="s">
        <v>144</v>
      </c>
    </row>
    <row r="68" spans="1:12" ht="36.6">
      <c r="A68" s="1">
        <v>65</v>
      </c>
      <c r="B68" s="2" t="s">
        <v>418</v>
      </c>
      <c r="C68" s="15" t="s">
        <v>243</v>
      </c>
      <c r="D68" s="2"/>
      <c r="E68" s="29" t="s">
        <v>327</v>
      </c>
      <c r="F68" s="59" t="s">
        <v>351</v>
      </c>
      <c r="G68" s="2"/>
      <c r="H68" s="2"/>
      <c r="I68" s="64">
        <v>30</v>
      </c>
      <c r="J68" s="74" t="s">
        <v>143</v>
      </c>
      <c r="K68" s="5">
        <f t="shared" si="0"/>
        <v>30</v>
      </c>
      <c r="L68" s="76" t="s">
        <v>144</v>
      </c>
    </row>
    <row r="69" spans="1:12" ht="36.6">
      <c r="A69" s="1">
        <v>66</v>
      </c>
      <c r="B69" s="2" t="s">
        <v>419</v>
      </c>
      <c r="C69" s="15" t="s">
        <v>244</v>
      </c>
      <c r="D69" s="2"/>
      <c r="E69" s="58" t="s">
        <v>328</v>
      </c>
      <c r="F69" s="59" t="s">
        <v>351</v>
      </c>
      <c r="G69" s="2"/>
      <c r="H69" s="2"/>
      <c r="I69" s="64">
        <v>1200</v>
      </c>
      <c r="J69" s="74" t="s">
        <v>143</v>
      </c>
      <c r="K69" s="5">
        <f t="shared" si="0"/>
        <v>1200</v>
      </c>
      <c r="L69" s="76" t="s">
        <v>144</v>
      </c>
    </row>
    <row r="70" spans="1:12" ht="36.6">
      <c r="A70" s="1">
        <v>67</v>
      </c>
      <c r="B70" s="2" t="s">
        <v>420</v>
      </c>
      <c r="C70" s="17" t="s">
        <v>245</v>
      </c>
      <c r="D70" s="2"/>
      <c r="E70" s="19" t="s">
        <v>329</v>
      </c>
      <c r="F70" s="67" t="s">
        <v>351</v>
      </c>
      <c r="G70" s="2"/>
      <c r="H70" s="2"/>
      <c r="I70" s="64">
        <v>500</v>
      </c>
      <c r="J70" s="74" t="s">
        <v>143</v>
      </c>
      <c r="K70" s="5">
        <f t="shared" si="0"/>
        <v>500</v>
      </c>
      <c r="L70" s="76" t="s">
        <v>144</v>
      </c>
    </row>
    <row r="71" spans="1:12" ht="36.6">
      <c r="A71" s="1">
        <v>68</v>
      </c>
      <c r="B71" s="2" t="s">
        <v>421</v>
      </c>
      <c r="C71" s="24" t="s">
        <v>246</v>
      </c>
      <c r="D71" s="2"/>
      <c r="E71" s="59" t="s">
        <v>330</v>
      </c>
      <c r="F71" s="69" t="s">
        <v>351</v>
      </c>
      <c r="G71" s="2"/>
      <c r="H71" s="2"/>
      <c r="I71" s="64">
        <v>150</v>
      </c>
      <c r="J71" s="75" t="s">
        <v>143</v>
      </c>
      <c r="K71" s="5">
        <f t="shared" si="0"/>
        <v>150</v>
      </c>
      <c r="L71" s="76" t="s">
        <v>144</v>
      </c>
    </row>
    <row r="72" spans="1:12" ht="26.4" customHeight="1">
      <c r="A72" s="1">
        <v>69</v>
      </c>
      <c r="B72" s="2" t="s">
        <v>379</v>
      </c>
      <c r="C72" s="25" t="s">
        <v>247</v>
      </c>
      <c r="D72" s="2"/>
      <c r="E72" s="25" t="s">
        <v>331</v>
      </c>
      <c r="F72" s="69" t="s">
        <v>351</v>
      </c>
      <c r="G72" s="2"/>
      <c r="H72" s="2"/>
      <c r="I72" s="64">
        <v>200</v>
      </c>
      <c r="J72" s="74" t="s">
        <v>143</v>
      </c>
      <c r="K72" s="5">
        <f t="shared" si="0"/>
        <v>200</v>
      </c>
      <c r="L72" s="76" t="s">
        <v>144</v>
      </c>
    </row>
    <row r="73" spans="1:12" ht="36.6">
      <c r="A73" s="1">
        <v>70</v>
      </c>
      <c r="B73" s="2" t="s">
        <v>422</v>
      </c>
      <c r="C73" s="19" t="s">
        <v>248</v>
      </c>
      <c r="D73" s="2"/>
      <c r="E73" s="19" t="s">
        <v>332</v>
      </c>
      <c r="F73" s="69" t="s">
        <v>351</v>
      </c>
      <c r="G73" s="2"/>
      <c r="H73" s="2"/>
      <c r="I73" s="64">
        <v>20</v>
      </c>
      <c r="J73" s="74" t="s">
        <v>143</v>
      </c>
      <c r="K73" s="5">
        <f t="shared" si="0"/>
        <v>20</v>
      </c>
      <c r="L73" s="76" t="s">
        <v>144</v>
      </c>
    </row>
    <row r="74" spans="1:12" ht="36.6">
      <c r="A74" s="1">
        <v>71</v>
      </c>
      <c r="B74" s="2" t="s">
        <v>423</v>
      </c>
      <c r="C74" s="19" t="s">
        <v>249</v>
      </c>
      <c r="D74" s="2"/>
      <c r="E74" s="19" t="s">
        <v>333</v>
      </c>
      <c r="F74" s="69" t="s">
        <v>351</v>
      </c>
      <c r="G74" s="2"/>
      <c r="H74" s="2"/>
      <c r="I74" s="64">
        <v>25</v>
      </c>
      <c r="J74" s="74" t="s">
        <v>143</v>
      </c>
      <c r="K74" s="5">
        <f t="shared" si="0"/>
        <v>25</v>
      </c>
      <c r="L74" s="76" t="s">
        <v>144</v>
      </c>
    </row>
    <row r="75" spans="1:12" ht="36.6">
      <c r="A75" s="1">
        <v>72</v>
      </c>
      <c r="B75" s="2" t="s">
        <v>424</v>
      </c>
      <c r="C75" s="26" t="s">
        <v>250</v>
      </c>
      <c r="D75" s="2"/>
      <c r="E75" s="29" t="s">
        <v>334</v>
      </c>
      <c r="F75" s="69" t="s">
        <v>351</v>
      </c>
      <c r="G75" s="2"/>
      <c r="H75" s="2"/>
      <c r="I75" s="64">
        <v>30</v>
      </c>
      <c r="J75" s="74" t="s">
        <v>143</v>
      </c>
      <c r="K75" s="5">
        <f t="shared" si="0"/>
        <v>30</v>
      </c>
      <c r="L75" s="76" t="s">
        <v>144</v>
      </c>
    </row>
    <row r="76" spans="1:12" ht="36.6">
      <c r="A76" s="1">
        <v>73</v>
      </c>
      <c r="B76" s="2" t="s">
        <v>425</v>
      </c>
      <c r="C76" s="15" t="s">
        <v>251</v>
      </c>
      <c r="D76" s="2"/>
      <c r="E76" s="27" t="s">
        <v>251</v>
      </c>
      <c r="F76" s="69" t="s">
        <v>351</v>
      </c>
      <c r="G76" s="2"/>
      <c r="H76" s="2"/>
      <c r="I76" s="64">
        <v>200</v>
      </c>
      <c r="J76" s="74" t="s">
        <v>143</v>
      </c>
      <c r="K76" s="5">
        <f t="shared" si="0"/>
        <v>200</v>
      </c>
      <c r="L76" s="76" t="s">
        <v>144</v>
      </c>
    </row>
    <row r="77" spans="1:12" ht="36.6">
      <c r="A77" s="1">
        <v>74</v>
      </c>
      <c r="B77" s="2" t="s">
        <v>426</v>
      </c>
      <c r="C77" s="27" t="s">
        <v>252</v>
      </c>
      <c r="D77" s="2"/>
      <c r="E77" s="29" t="s">
        <v>252</v>
      </c>
      <c r="F77" s="69" t="s">
        <v>351</v>
      </c>
      <c r="G77" s="2"/>
      <c r="H77" s="2"/>
      <c r="I77" s="64">
        <v>200</v>
      </c>
      <c r="J77" s="74" t="s">
        <v>143</v>
      </c>
      <c r="K77" s="5">
        <f t="shared" si="0"/>
        <v>200</v>
      </c>
      <c r="L77" s="76" t="s">
        <v>144</v>
      </c>
    </row>
    <row r="78" spans="1:12" ht="36.6">
      <c r="A78" s="1">
        <v>75</v>
      </c>
      <c r="B78" s="2" t="s">
        <v>427</v>
      </c>
      <c r="C78" s="27" t="s">
        <v>253</v>
      </c>
      <c r="D78" s="2"/>
      <c r="E78" s="29" t="s">
        <v>335</v>
      </c>
      <c r="F78" s="69" t="s">
        <v>351</v>
      </c>
      <c r="G78" s="2"/>
      <c r="H78" s="2"/>
      <c r="I78" s="64">
        <v>80000</v>
      </c>
      <c r="J78" s="74" t="s">
        <v>143</v>
      </c>
      <c r="K78" s="5">
        <f t="shared" si="0"/>
        <v>80000</v>
      </c>
      <c r="L78" s="76" t="s">
        <v>144</v>
      </c>
    </row>
    <row r="79" spans="1:12" ht="36.6">
      <c r="A79" s="1">
        <v>76</v>
      </c>
      <c r="B79" s="2" t="s">
        <v>428</v>
      </c>
      <c r="C79" s="27" t="s">
        <v>254</v>
      </c>
      <c r="D79" s="2"/>
      <c r="E79" s="29" t="s">
        <v>336</v>
      </c>
      <c r="F79" s="69" t="s">
        <v>351</v>
      </c>
      <c r="G79" s="2"/>
      <c r="H79" s="2"/>
      <c r="I79" s="64">
        <v>500</v>
      </c>
      <c r="J79" s="74" t="s">
        <v>143</v>
      </c>
      <c r="K79" s="5">
        <f t="shared" si="0"/>
        <v>500</v>
      </c>
      <c r="L79" s="76" t="s">
        <v>144</v>
      </c>
    </row>
    <row r="80" spans="1:12" ht="36.6">
      <c r="A80" s="1">
        <v>77</v>
      </c>
      <c r="B80" s="2" t="s">
        <v>429</v>
      </c>
      <c r="C80" s="28" t="s">
        <v>255</v>
      </c>
      <c r="D80" s="2"/>
      <c r="E80" s="28" t="s">
        <v>349</v>
      </c>
      <c r="F80" s="69" t="s">
        <v>351</v>
      </c>
      <c r="G80" s="2"/>
      <c r="H80" s="2"/>
      <c r="I80" s="64">
        <v>240</v>
      </c>
      <c r="J80" s="74" t="s">
        <v>143</v>
      </c>
      <c r="K80" s="5">
        <f t="shared" si="0"/>
        <v>240</v>
      </c>
      <c r="L80" s="76" t="s">
        <v>144</v>
      </c>
    </row>
    <row r="81" spans="1:12" ht="36.6">
      <c r="A81" s="1">
        <v>78</v>
      </c>
      <c r="B81" s="2" t="s">
        <v>430</v>
      </c>
      <c r="C81" s="28" t="s">
        <v>255</v>
      </c>
      <c r="D81" s="2"/>
      <c r="E81" s="28" t="s">
        <v>350</v>
      </c>
      <c r="F81" s="69" t="s">
        <v>351</v>
      </c>
      <c r="G81" s="2"/>
      <c r="H81" s="2"/>
      <c r="I81" s="64">
        <v>240</v>
      </c>
      <c r="J81" s="74" t="s">
        <v>143</v>
      </c>
      <c r="K81" s="5">
        <f t="shared" si="0"/>
        <v>240</v>
      </c>
      <c r="L81" s="76" t="s">
        <v>144</v>
      </c>
    </row>
    <row r="82" spans="1:12" ht="36.6">
      <c r="A82" s="1">
        <v>79</v>
      </c>
      <c r="B82" s="2" t="s">
        <v>431</v>
      </c>
      <c r="C82" s="29" t="s">
        <v>256</v>
      </c>
      <c r="D82" s="2"/>
      <c r="E82" s="29" t="s">
        <v>337</v>
      </c>
      <c r="F82" s="69" t="s">
        <v>351</v>
      </c>
      <c r="G82" s="2"/>
      <c r="H82" s="2"/>
      <c r="I82" s="64">
        <v>10</v>
      </c>
      <c r="J82" s="74" t="s">
        <v>143</v>
      </c>
      <c r="K82" s="5">
        <f t="shared" si="0"/>
        <v>10</v>
      </c>
      <c r="L82" s="76" t="s">
        <v>144</v>
      </c>
    </row>
    <row r="83" spans="1:12" ht="36.6">
      <c r="A83" s="1">
        <v>80</v>
      </c>
      <c r="B83" s="2" t="s">
        <v>432</v>
      </c>
      <c r="C83" s="38" t="s">
        <v>257</v>
      </c>
      <c r="D83" s="2"/>
      <c r="E83" s="66" t="s">
        <v>338</v>
      </c>
      <c r="F83" s="69" t="s">
        <v>351</v>
      </c>
      <c r="G83" s="2"/>
      <c r="H83" s="2"/>
      <c r="I83" s="64">
        <v>10000</v>
      </c>
      <c r="J83" s="74" t="s">
        <v>143</v>
      </c>
      <c r="K83" s="5">
        <f t="shared" si="0"/>
        <v>10000</v>
      </c>
      <c r="L83" s="76" t="s">
        <v>144</v>
      </c>
    </row>
    <row r="84" spans="1:12" ht="36.6">
      <c r="A84" s="1">
        <v>81</v>
      </c>
      <c r="B84" s="2" t="s">
        <v>433</v>
      </c>
      <c r="C84" s="6" t="s">
        <v>258</v>
      </c>
      <c r="D84" s="2"/>
      <c r="E84" s="61" t="s">
        <v>339</v>
      </c>
      <c r="F84" s="69" t="s">
        <v>351</v>
      </c>
      <c r="G84" s="2"/>
      <c r="H84" s="2"/>
      <c r="I84" s="64">
        <v>1000</v>
      </c>
      <c r="J84" s="74" t="s">
        <v>143</v>
      </c>
      <c r="K84" s="5">
        <f t="shared" si="0"/>
        <v>1000</v>
      </c>
      <c r="L84" s="76" t="s">
        <v>144</v>
      </c>
    </row>
    <row r="85" spans="1:12" ht="26.4" customHeight="1">
      <c r="A85" s="1">
        <v>82</v>
      </c>
      <c r="B85" s="2" t="s">
        <v>434</v>
      </c>
      <c r="C85" s="7" t="s">
        <v>259</v>
      </c>
      <c r="D85" s="2"/>
      <c r="E85" s="36" t="s">
        <v>340</v>
      </c>
      <c r="F85" s="69" t="s">
        <v>351</v>
      </c>
      <c r="G85" s="2"/>
      <c r="H85" s="2"/>
      <c r="I85" s="64">
        <v>25</v>
      </c>
      <c r="J85" s="74" t="s">
        <v>143</v>
      </c>
      <c r="K85" s="5">
        <f t="shared" si="0"/>
        <v>25</v>
      </c>
      <c r="L85" s="76" t="s">
        <v>144</v>
      </c>
    </row>
    <row r="86" spans="1:12" ht="26.4" customHeight="1">
      <c r="A86" s="1">
        <v>83</v>
      </c>
      <c r="B86" s="2" t="s">
        <v>435</v>
      </c>
      <c r="C86" s="6" t="s">
        <v>260</v>
      </c>
      <c r="D86" s="2"/>
      <c r="E86" s="36" t="s">
        <v>341</v>
      </c>
      <c r="F86" s="69" t="s">
        <v>351</v>
      </c>
      <c r="G86" s="2"/>
      <c r="H86" s="2"/>
      <c r="I86" s="64">
        <v>30</v>
      </c>
      <c r="J86" s="74" t="s">
        <v>143</v>
      </c>
      <c r="K86" s="5">
        <f t="shared" si="0"/>
        <v>30</v>
      </c>
      <c r="L86" s="76" t="s">
        <v>144</v>
      </c>
    </row>
    <row r="87" spans="1:12" ht="36.6">
      <c r="A87" s="1">
        <v>84</v>
      </c>
      <c r="B87" s="2" t="s">
        <v>436</v>
      </c>
      <c r="C87" s="7" t="s">
        <v>260</v>
      </c>
      <c r="D87" s="2"/>
      <c r="E87" s="38" t="s">
        <v>342</v>
      </c>
      <c r="F87" s="69" t="s">
        <v>351</v>
      </c>
      <c r="G87" s="2"/>
      <c r="H87" s="2"/>
      <c r="I87" s="64">
        <v>3</v>
      </c>
      <c r="J87" s="74" t="s">
        <v>143</v>
      </c>
      <c r="K87" s="5">
        <f t="shared" si="0"/>
        <v>3</v>
      </c>
      <c r="L87" s="76" t="s">
        <v>144</v>
      </c>
    </row>
    <row r="88" spans="1:12" ht="36.6">
      <c r="A88" s="1">
        <v>85</v>
      </c>
      <c r="B88" s="2" t="s">
        <v>437</v>
      </c>
      <c r="C88" s="6" t="s">
        <v>261</v>
      </c>
      <c r="D88" s="2"/>
      <c r="E88" s="21" t="s">
        <v>343</v>
      </c>
      <c r="F88" s="69" t="s">
        <v>351</v>
      </c>
      <c r="G88" s="2"/>
      <c r="H88" s="2"/>
      <c r="I88" s="64">
        <v>300</v>
      </c>
      <c r="J88" s="74" t="s">
        <v>143</v>
      </c>
      <c r="K88" s="5">
        <f t="shared" si="0"/>
        <v>300</v>
      </c>
      <c r="L88" s="76" t="s">
        <v>144</v>
      </c>
    </row>
    <row r="89" spans="1:12" ht="108.6">
      <c r="A89" s="1">
        <v>86</v>
      </c>
      <c r="B89" s="2" t="s">
        <v>438</v>
      </c>
      <c r="C89" s="31" t="s">
        <v>262</v>
      </c>
      <c r="D89" s="2"/>
      <c r="E89" s="62" t="s">
        <v>344</v>
      </c>
      <c r="F89" s="69" t="s">
        <v>351</v>
      </c>
      <c r="G89" s="2"/>
      <c r="H89" s="2"/>
      <c r="I89" s="64">
        <v>50</v>
      </c>
      <c r="J89" s="74" t="s">
        <v>143</v>
      </c>
      <c r="K89" s="5">
        <f t="shared" si="0"/>
        <v>50</v>
      </c>
      <c r="L89" s="76" t="s">
        <v>144</v>
      </c>
    </row>
    <row r="90" spans="1:12" ht="26.4" customHeight="1">
      <c r="A90" s="1">
        <v>87</v>
      </c>
      <c r="B90" s="2" t="s">
        <v>439</v>
      </c>
      <c r="C90" s="32" t="s">
        <v>263</v>
      </c>
      <c r="D90" s="2"/>
      <c r="E90" s="34" t="s">
        <v>345</v>
      </c>
      <c r="F90" s="69" t="s">
        <v>351</v>
      </c>
      <c r="G90" s="2"/>
      <c r="H90" s="2"/>
      <c r="I90" s="64">
        <v>50</v>
      </c>
      <c r="J90" s="74" t="s">
        <v>143</v>
      </c>
      <c r="K90" s="5">
        <f t="shared" si="0"/>
        <v>50</v>
      </c>
      <c r="L90" s="76" t="s">
        <v>144</v>
      </c>
    </row>
    <row r="91" spans="1:12" ht="36.6">
      <c r="A91" s="1">
        <v>88</v>
      </c>
      <c r="B91" s="2" t="s">
        <v>440</v>
      </c>
      <c r="C91" s="33" t="s">
        <v>264</v>
      </c>
      <c r="D91" s="2"/>
      <c r="E91" s="63" t="s">
        <v>346</v>
      </c>
      <c r="F91" s="69" t="s">
        <v>351</v>
      </c>
      <c r="G91" s="2"/>
      <c r="H91" s="2"/>
      <c r="I91" s="32">
        <v>500</v>
      </c>
      <c r="J91" s="74" t="s">
        <v>143</v>
      </c>
      <c r="K91" s="5">
        <f t="shared" si="0"/>
        <v>500</v>
      </c>
      <c r="L91" s="76" t="s">
        <v>144</v>
      </c>
    </row>
    <row r="92" spans="1:12" ht="36.6">
      <c r="A92" s="1">
        <v>89</v>
      </c>
      <c r="B92" s="2" t="s">
        <v>441</v>
      </c>
      <c r="C92" s="85" t="s">
        <v>265</v>
      </c>
      <c r="D92" s="2"/>
      <c r="E92" s="34" t="s">
        <v>347</v>
      </c>
      <c r="F92" s="69" t="s">
        <v>351</v>
      </c>
      <c r="G92" s="2"/>
      <c r="H92" s="2"/>
      <c r="I92" s="32">
        <v>1500</v>
      </c>
      <c r="J92" s="74" t="s">
        <v>143</v>
      </c>
      <c r="K92" s="5">
        <f t="shared" si="0"/>
        <v>1500</v>
      </c>
      <c r="L92" s="76" t="s">
        <v>144</v>
      </c>
    </row>
    <row r="93" spans="1:12" ht="36.6">
      <c r="A93" s="1">
        <v>90</v>
      </c>
      <c r="B93" s="2" t="s">
        <v>442</v>
      </c>
      <c r="C93" s="86" t="s">
        <v>265</v>
      </c>
      <c r="D93" s="2"/>
      <c r="E93" s="34" t="s">
        <v>348</v>
      </c>
      <c r="F93" s="67" t="s">
        <v>351</v>
      </c>
      <c r="G93" s="2"/>
      <c r="H93" s="2"/>
      <c r="I93" s="32">
        <v>500</v>
      </c>
      <c r="J93" s="74" t="s">
        <v>143</v>
      </c>
      <c r="K93" s="5">
        <f t="shared" si="0"/>
        <v>500</v>
      </c>
      <c r="L93" s="76" t="s">
        <v>144</v>
      </c>
    </row>
    <row r="94" spans="1:12">
      <c r="H94" s="73">
        <f>SUM(H4:H93)</f>
        <v>0</v>
      </c>
    </row>
    <row r="95" spans="1:12">
      <c r="C95" s="89" t="s">
        <v>14</v>
      </c>
      <c r="D95" s="89"/>
      <c r="E95" s="89"/>
      <c r="F95" s="89"/>
      <c r="G95" s="89"/>
      <c r="H95" s="89"/>
      <c r="I95" s="89"/>
      <c r="J95" s="89"/>
      <c r="K95" s="89"/>
      <c r="L95" s="89"/>
    </row>
    <row r="96" spans="1:12" ht="14.4" customHeight="1">
      <c r="C96" s="89" t="s">
        <v>14</v>
      </c>
      <c r="D96" s="89"/>
      <c r="E96" s="89"/>
      <c r="F96" s="89"/>
      <c r="G96" s="89"/>
      <c r="H96" s="89"/>
      <c r="I96" s="89"/>
      <c r="J96" s="89"/>
      <c r="K96" s="89"/>
      <c r="L96" s="89"/>
    </row>
    <row r="97" spans="3:12">
      <c r="C97" s="89" t="s">
        <v>14</v>
      </c>
      <c r="D97" s="89"/>
      <c r="E97" s="89"/>
      <c r="F97" s="89"/>
      <c r="G97" s="89"/>
      <c r="H97" s="89"/>
      <c r="I97" s="89"/>
      <c r="J97" s="89"/>
      <c r="K97" s="89"/>
      <c r="L97" s="89"/>
    </row>
    <row r="98" spans="3:12">
      <c r="C98" s="89" t="s">
        <v>14</v>
      </c>
      <c r="D98" s="89"/>
      <c r="E98" s="89"/>
      <c r="F98" s="89"/>
      <c r="G98" s="89"/>
      <c r="H98" s="89"/>
      <c r="I98" s="89"/>
      <c r="J98" s="89"/>
      <c r="K98" s="89"/>
      <c r="L98" s="89"/>
    </row>
    <row r="99" spans="3:12">
      <c r="C99" s="89" t="s">
        <v>14</v>
      </c>
      <c r="D99" s="89"/>
      <c r="E99" s="89"/>
      <c r="F99" s="89"/>
      <c r="G99" s="89"/>
      <c r="H99" s="89"/>
      <c r="I99" s="89"/>
      <c r="J99" s="89"/>
      <c r="K99" s="89"/>
      <c r="L99" s="89"/>
    </row>
    <row r="100" spans="3:12">
      <c r="C100" s="89" t="s">
        <v>14</v>
      </c>
      <c r="D100" s="89"/>
      <c r="E100" s="89"/>
      <c r="F100" s="89"/>
      <c r="G100" s="89"/>
      <c r="H100" s="89"/>
      <c r="I100" s="89"/>
      <c r="J100" s="89"/>
      <c r="K100" s="89"/>
      <c r="L100" s="89"/>
    </row>
    <row r="101" spans="3:12">
      <c r="C101" s="89" t="s">
        <v>14</v>
      </c>
      <c r="D101" s="89"/>
      <c r="E101" s="89"/>
      <c r="F101" s="89"/>
      <c r="G101" s="89"/>
      <c r="H101" s="89"/>
      <c r="I101" s="89"/>
      <c r="J101" s="89"/>
      <c r="K101" s="89"/>
      <c r="L101" s="89"/>
    </row>
    <row r="102" spans="3:12">
      <c r="C102" s="89" t="s">
        <v>14</v>
      </c>
      <c r="D102" s="89"/>
      <c r="E102" s="89"/>
      <c r="F102" s="89"/>
      <c r="G102" s="89"/>
      <c r="H102" s="89"/>
      <c r="I102" s="89"/>
      <c r="J102" s="89"/>
      <c r="K102" s="89"/>
      <c r="L102" s="89"/>
    </row>
    <row r="103" spans="3:12">
      <c r="C103" s="89" t="s">
        <v>14</v>
      </c>
      <c r="D103" s="89"/>
      <c r="E103" s="89"/>
      <c r="F103" s="89"/>
      <c r="G103" s="89"/>
      <c r="H103" s="89"/>
      <c r="I103" s="89"/>
      <c r="J103" s="89"/>
      <c r="K103" s="89"/>
      <c r="L103" s="89"/>
    </row>
  </sheetData>
  <mergeCells count="19">
    <mergeCell ref="C103:L103"/>
    <mergeCell ref="C98:L98"/>
    <mergeCell ref="C99:L99"/>
    <mergeCell ref="C100:L100"/>
    <mergeCell ref="C101:L101"/>
    <mergeCell ref="C102:L102"/>
    <mergeCell ref="C95:L95"/>
    <mergeCell ref="C96:L96"/>
    <mergeCell ref="C97:L97"/>
    <mergeCell ref="D2:D3"/>
    <mergeCell ref="E2:E3"/>
    <mergeCell ref="F2:F3"/>
    <mergeCell ref="G2:G3"/>
    <mergeCell ref="H2:H3"/>
    <mergeCell ref="A1:L1"/>
    <mergeCell ref="A2:A3"/>
    <mergeCell ref="C2:C3"/>
    <mergeCell ref="I2:I3"/>
    <mergeCell ref="J2:L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Abovyan123@outlook.com</cp:lastModifiedBy>
  <cp:lastPrinted>2022-12-01T11:44:05Z</cp:lastPrinted>
  <dcterms:created xsi:type="dcterms:W3CDTF">2017-08-16T07:23:20Z</dcterms:created>
  <dcterms:modified xsi:type="dcterms:W3CDTF">2024-11-22T06:39:03Z</dcterms:modified>
</cp:coreProperties>
</file>