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0" yWindow="0" windowWidth="23256" windowHeight="12336"/>
  </bookViews>
  <sheets>
    <sheet name="Tex.bn" sheetId="1" r:id="rId1"/>
  </sheets>
  <externalReferences>
    <externalReference r:id="rId2"/>
  </externalReferences>
  <definedNames>
    <definedName name="_xlnm._FilterDatabase" localSheetId="0" hidden="1">Tex.bn!$B$4:$D$56</definedName>
  </definedNames>
  <calcPr calcId="145621"/>
</workbook>
</file>

<file path=xl/calcChain.xml><?xml version="1.0" encoding="utf-8"?>
<calcChain xmlns="http://schemas.openxmlformats.org/spreadsheetml/2006/main">
  <c r="B4" i="1" l="1"/>
</calcChain>
</file>

<file path=xl/sharedStrings.xml><?xml version="1.0" encoding="utf-8"?>
<sst xmlns="http://schemas.openxmlformats.org/spreadsheetml/2006/main" count="206" uniqueCount="206">
  <si>
    <t>Հ/Հ</t>
  </si>
  <si>
    <t>Լոլիկ</t>
  </si>
  <si>
    <t>Սխտոր</t>
  </si>
  <si>
    <t>Բազուկ</t>
  </si>
  <si>
    <t>Լոբի կանաչ</t>
  </si>
  <si>
    <t>Մրգեր</t>
  </si>
  <si>
    <t>Բանան</t>
  </si>
  <si>
    <t>Խաղող</t>
  </si>
  <si>
    <t>Մանդարին</t>
  </si>
  <si>
    <t>Տանձ</t>
  </si>
  <si>
    <t>Ծիրան</t>
  </si>
  <si>
    <t>Կեռաս</t>
  </si>
  <si>
    <t>Կիվի</t>
  </si>
  <si>
    <t>Կիտրոն</t>
  </si>
  <si>
    <t>Ելակ</t>
  </si>
  <si>
    <t>Չամիչ</t>
  </si>
  <si>
    <t>Խուրմա</t>
  </si>
  <si>
    <t>Հոն</t>
  </si>
  <si>
    <t>Մոշ</t>
  </si>
  <si>
    <t>Ազնվամորի</t>
  </si>
  <si>
    <t>Քաղցրավենիք</t>
  </si>
  <si>
    <t>Կակաո</t>
  </si>
  <si>
    <t>Ձկնամթերք</t>
  </si>
  <si>
    <t>Ձուկ թարմ</t>
  </si>
  <si>
    <t>Կաթնամթերք</t>
  </si>
  <si>
    <t>Թթվասեր</t>
  </si>
  <si>
    <t>Պաղպաղակ</t>
  </si>
  <si>
    <t xml:space="preserve">Մատակարարվող խմբաքանակի առնվազն 90 %-ի տրամագիծը 6 սմ-ից ոչ պակաս, կարմիր, թարմ, ամբողջական, չվնասված: </t>
  </si>
  <si>
    <t>Գազար</t>
  </si>
  <si>
    <t>Նարինջ</t>
  </si>
  <si>
    <t xml:space="preserve">Մատակարարվող խմբաքանակի առնվազն 90 %-ի տրամագիծը 8սմ-ից ոչ պակաս, թարմ, մաքուր, առանց մեխանիկական վնասվածքների, առանց վնասատուների վնասվածքների և հիվանդությունների։ </t>
  </si>
  <si>
    <t xml:space="preserve">Խաղող թարմ, ողկույզները ամբողջական, կորիզով: Պտուղները մաքուր, չվնասված, առողջ։ </t>
  </si>
  <si>
    <t xml:space="preserve">Թարմ, առողջ, չվնասված, տանձին հատուկ ձևով և գույնով, մատակարարվող խմբաքանակի առնվազն 90 %-ի տրամագիծը 6 սմ-ից ոչ պակաս։ </t>
  </si>
  <si>
    <t>Արքայանարինջ</t>
  </si>
  <si>
    <t>Մատակարարվող խմբաքանակի առնվազն 90 %-ի տրամագիծը 5 սմ-ից ոչ պակաս, թարմ, ամբողջական, հասած, առողջ, մաքուր, չվնասված։</t>
  </si>
  <si>
    <t xml:space="preserve">Ծիրան թարմ, ծիրանին հատուկ ձևով և գույնով, մաքուր, առանց մեխանիկական վնասվածքների, առանց վնասատուների վնասվածքների և հիվանդությունների։ </t>
  </si>
  <si>
    <t xml:space="preserve">Կեռաս թարմ, ամբողջական, հասած, առողջ, մաքուր, առանց մեխանիկական վնասվածքների, առանց վնասատուների վնասվածքների և հիվանդությունների։ </t>
  </si>
  <si>
    <t xml:space="preserve">Թարմ, մաքուր, առանց մեխանիկական վնասվածքների, առանց վնասատուների վնասվածքների և հիվանդությունների, ոչ տձև: </t>
  </si>
  <si>
    <t xml:space="preserve">Ելակ  թարմ, ամբողջական, հասած, առողջ, մաքուր, չվնասված։ </t>
  </si>
  <si>
    <t xml:space="preserve">Չամիչ առանց կորիզի։ Չափածրարված, պահված 5-ից մինչև 20 C ջերմաստիճանում, 70 %-ից ոչ ավելի խոնավության պայմաններում։ </t>
  </si>
  <si>
    <t xml:space="preserve">Հոն  թարմ, ամբողջական, հասած, առողջ, մաքուր, առանց մեխանիկական վնասվածքների, առանց վնասատուների վնասվածքների և հիվանդությունների։ </t>
  </si>
  <si>
    <t xml:space="preserve">Մոշ  թարմ, ամբողջական, հասած, առողջ, մաքուր, չվնասված։ </t>
  </si>
  <si>
    <t xml:space="preserve">Ազնվամորի  թարմ, ամբողջական, հասած,  առողջ, մաքուր, չվնասված։ </t>
  </si>
  <si>
    <t>Կաթնաշոռ 1</t>
  </si>
  <si>
    <t xml:space="preserve">Թարմ, ամբողջական, չլվացված, առողջ, մաքուր, չվնասված, սովարական տեսակի: Մատակարարվող խմբաքանակի առնվազն 90 %-ի երկարությունը առնվազն 10 սմ, տակի հատվածի տրամագիծը ոչ պակաս 3 սմ-ից: Արմատապտուղներին կպած հողի քանակությունը ոչ ավել քան ընդհանուր քանակի 3%:  </t>
  </si>
  <si>
    <t xml:space="preserve">Արտաքին տեսքը` արմատապտուղները թարմ, ամբողջական, առանց հիվանդությունների, չոր, չկեղտոտված, առանց ճաքերի և վնասվածքների: Ներքին կառուցվածքը` միջուկը հյութալի, մուգ կարմիր` տարբեր երանգների: Մատակարարվող խմբաքանակի առնվազն 90 %-ի  արմատապտուղների չափսերը (ամենամեծ լայնակի տրամագծով) 8-12սմ: Թույլատրվում է շեղումներ նշված չափսերից և մեխանիկական վնասվածքներով 3 մմ ավել խորությամբ` ընդհանուր քանակի 5%-ից ոչ ավելի: Արմատապտուղներին կպած հողի քանակությունը ոչ ավել քան ընդհանուր քանակի 3%: </t>
  </si>
  <si>
    <t xml:space="preserve">Մատակարարվող խմբաքանակի առնվազն 90 %-ի տրամագիծը 5սմ-ից ոչ պակաս, թարմ, մաքուր, առանց մեխանիկական վնասվածքների, առանց վնասատուների վնասվածքների և հիվանդությունների։ Դեղին պտղամսով։ </t>
  </si>
  <si>
    <t>Համեմունքներ</t>
  </si>
  <si>
    <t>Աղացած պղպեղ սև</t>
  </si>
  <si>
    <t>Աղացած պղպեղ կարմիր քաղցր</t>
  </si>
  <si>
    <t>Դափնետերև</t>
  </si>
  <si>
    <t>Վանիլին</t>
  </si>
  <si>
    <t>Քացախ</t>
  </si>
  <si>
    <t>Քացախ խնձորի, պատրաստված թարմ խնձորից, թույլատրվող թթուների զանգվածային մասը` 4,0 %, մնացորդային սպիրտի ծավալը 0,3 %։ Պիտանելիության մնացորդային ժամկետը ոչ պակաս քան 60 %:</t>
  </si>
  <si>
    <t>Ընդեղեն</t>
  </si>
  <si>
    <t>Ոլոռ 2</t>
  </si>
  <si>
    <t xml:space="preserve">Թարմ, I-ին տեսակի, կանաչ գույնի, պիտանելիության մնացորդային ժամկետը ոչ պակաս 60%։ </t>
  </si>
  <si>
    <t>Ձավարեղեն</t>
  </si>
  <si>
    <t>Սպիտակաձավար</t>
  </si>
  <si>
    <t>Պատրաստված կոշտ և փափուկ ցորենից, կամ փափուկ ցորենից, որի պինդ խառնուրդը մինչև 20 % է և նախատեսված է սննդային նպատակներով օգտագործման համար։ Պիտանելիության մնացորդային ժամկետը ոչ պակաս քան 60 %:</t>
  </si>
  <si>
    <t xml:space="preserve">Ապրանքախմբին ներկայացվող ընդհանուր պարտադիր պայմաններ՝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Մաքսային միության հանձնաժողովի 2011 թվականի օգոստոսի 16-ի թիվ 769 որոշմամբ ընդունված «Փաթեթվածքի անվտանգության մասին» (ՄՄ ՏԿ 005/2011) կանոնակարգերի </t>
  </si>
  <si>
    <t xml:space="preserve">Ապրանքախմբին ներկայացվող ընդհանուր պարտադիր պայմաններ՝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Մաքսային միության հանձնաժողովի 2011 թվականի օգոստոսի 16-ի թիվ 769 որոշմամբ ընդունված «Փաթեթվածքի անվտանգության մասին» (ՄՄ ՏԿ 005/2011) կանոնակարգերի </t>
  </si>
  <si>
    <t xml:space="preserve">Ապրանքախմբին ներկայացվող ընդհանուր պարտադիր պայմաններ՝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Մաքսային միության հանձնաժողովի 2011 թվականի օգոստոսի 16-ի թիվ 769 որոշմամբ ընդունված «Փաթեթվածքի անվտանգության մասին» (ՄՄ ՏԿ 005/2011), 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Մաքսային միության հանձնաժողովի 2011 թվականի դեկտեմբերի 9-ի թիվ 874 որոշմամբ ընդունված «Հացահատիկի անվտանգության մասին» (ՄՄ ՏԿ 015/2011) տեխնիկական կանոնակարգերի </t>
  </si>
  <si>
    <t>Ապրանքախմբին ներկայացվող ընդհանուր պարտադիր պայմաններ՝ համապատասխան Մաքսային միության հանձնաժողովի 2011 թվականի դեկտեմբերի 9-ի թիվ 874 որոշմամբ ընդունված «Հացահատիկի անվտանգության մասին» (ՄՄ ՏԿ 015/2011)։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Մաքսային միության հանձնաժողովի 2011 թվականի օգոստոսի 16-ի թիվ 769 որոշմամբ ընդունված «Փաթեթվածքի անվտանգության մասին» (ՄՄ ՏԿ 005/2011) կանոնակարգերի</t>
  </si>
  <si>
    <t xml:space="preserve">Ապրանքախմբին ներկայացվող ընդհանուր պարտադիր պայմաններ՝ Անվտանգությունը և փաթեթավորումը`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օգոստոսի 16-ի թիվ 769 որոշմամբ ընդունված «Փաթեթվածքի անվտանգության մասին» (ՄՄ ՏԿ 005/2011) տեխնիկական կանոնակարգերի։ </t>
  </si>
  <si>
    <t xml:space="preserve">  Սովորական տեսակի։ Ամբողջական, մաքուր, առողջ, առանց արմատային թելիկների, ցողունի երկարությունը ոչ ավելի 2 սմ-ից։</t>
  </si>
  <si>
    <t xml:space="preserve">Մատակարարվող խմբաքանակի առնվազն 90 %-ի  երկարությունը 15 սմ-ից ոչ պակաս, թարմ, մաքուր, առանց մեխանիկական վնասվածքների, առանց վնասատուների վնասվածքների և հիվանդությունների։ </t>
  </si>
  <si>
    <t>Ադապտացված կաթնային խառնուրդ 2</t>
  </si>
  <si>
    <t xml:space="preserve">Առանց արմավենու յուղի, ԳՄՕ, ներկանյութերի և կոնսերվանտների:
Մաքրված սոյայի սպիտակուցների վրա հիմնված ամբողջական խառնուրդ
Առանց լակտոզաի, պարունակի բնական բրնձի օսլա, պրեբիոտիկներ (GOS, մալտոդեքստրին),  նուկլեոտիդներ, անփոխարինելի ճարպաթթուներ (ARA/DHA, Օմեգա6/Օմեգա3), կալցիում, վիտամիններ, հանքային նյութեր, լյուտեին:Similak izomil կամ համարժեք:
</t>
  </si>
  <si>
    <r>
      <t>Լոբի  կանաչ, առանց թելի, մատղաշ, թարմ, ամբողջական, մաքուր, առողջ, չթոռոմած</t>
    </r>
    <r>
      <rPr>
        <sz val="10"/>
        <rFont val="Sylfaen"/>
        <family val="1"/>
      </rPr>
      <t xml:space="preserve"> չ</t>
    </r>
    <r>
      <rPr>
        <sz val="10"/>
        <rFont val="GHEA Grapalat"/>
        <family val="3"/>
      </rPr>
      <t xml:space="preserve">կոպտացած ։ </t>
    </r>
  </si>
  <si>
    <r>
      <t>Սննդում օգտագործվող համային հավելույթ, սպիտակից մինչև բաց դեղին բյուրեղային փոշի, վանիլինի զանգվածային մասը՝ 99 % ոչ պակաս:</t>
    </r>
    <r>
      <rPr>
        <sz val="11"/>
        <rFont val="Sylfaen"/>
        <family val="1"/>
      </rPr>
      <t xml:space="preserve"> </t>
    </r>
    <r>
      <rPr>
        <sz val="10"/>
        <rFont val="GHEA Grapalat"/>
        <family val="3"/>
      </rPr>
      <t xml:space="preserve">Պիտանելիության մնացորդային ժամկետը ոչ պակաս 60 % </t>
    </r>
  </si>
  <si>
    <t xml:space="preserve">Կիվի հասած, մատակարարվող խմբաքանակի առնվազն 90 %-ի տրամագիծը 4.5 սմ-ից ոչ պակաս։ </t>
  </si>
  <si>
    <t>Ապրանքախմբին ներկայացվող ընդհանուր պարտադիր պայմաններ՝ Համապատասխան Եվրասիական տնտեսական հանձնաժողովի խորհրդի 2013 թվականի հոկտեմբերի 9-ի թիվ 67 որոշմամբ ընդունված «Կաթի եւ կաթնամթերքի անվտանգության մասին» (ՄՄ ՏԿ 033/2013)։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Մաքսային միության հանձնաժողովի 2011 թվականի օգոստոսի 16-ի թիվ 769 որոշմամբ ընդունված «Փաթեթվածքի անվտանգության մասին» (ՄՄ ՏԿ 005/2011) կանոնակարգերի ։</t>
  </si>
  <si>
    <t xml:space="preserve">Ապրանքախմբին ներկայացվող ընդհանուր պարտադիր պայմաններ՝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օգոստոսի 16-ի թիվ 769 որոշմամբ ընդունված «Փաթեթվածքի անվտանգության մասին» (ՄՄ ՏԿ 005/2011) տեխնիկական կանոնակարգերի </t>
  </si>
  <si>
    <t xml:space="preserve">Մատակարարվող խմբաքանակի առնվազն 95 %-ի տրամագիծը 1-1.5 սմ, երկարությունը ոչ պակաս 3.5 սմի -ից։ թարմ, ամբողջական, հասած, առողջ, մաքուր, չվնասված։ </t>
  </si>
  <si>
    <t>Բաց շագանակագույնից մինչև մուգ շագանակագույն գույի փոշի, առանց մոխրագույն հետքերի, առանց կողմնակի համի ու հոտի, 100 գրամի սննդային և էներգետիկ արժեք` 27.3 գրամ, ճարպեր` 10.0 գր., ածխաջրեր` 12.2 գր., P655մգր.։ Էներգետիկ արժեք 289 կկալ։ Պարտադիր նշում պիտակի վրա պահպանման պայմանների վերաբերյալ։ Փաթեթավորումը առավելագույնը 0.5 կգ։ Պիտանելիության մնացորդային ժամկետը ոչ պակաս քան 60 %</t>
  </si>
  <si>
    <t>*Ցանկով առկա համապատասխանության հավաստման /հայտարարագրման/ ենթակա սննդամթերքը պետք է ուղեկցվի համապատասխան հայտարարագրով, մակնշումը՝ համապատասխանության EAC  նշանով /շուկայում՝ շրջանառության նշանով/ , իսկ ապրանքատեսակներից Ադապտացված կաթնային խառնուրդ 1, Ադապտացված կաթնային խառնուրդ 2, Մանկական կերի կետերով առկա հատուկ նշանակության սննդամթերքի համապատասխանության գնահատումն իրականացվում է  պետական գրանցման ձևով։</t>
  </si>
  <si>
    <t>Բոլոր մատակարարումները պետք է իրականացվեն մինչև 13։00 , հաշվի առնելով, որ մեծ քանակությամբ ապրանքները արագ են փչանում, և ուշ ժամի մատակարարումների դեպքում դուրս են գրվում և օգտագործվում են 3-րդ օրը, արդեն իսկ որակը զգալի նվազած/բացառությամբ՝ քաղցրավենիքի, ձավարեղենի, ընդեղենի/: ԸՍՏ ՊԱՏՎԻՐԱՏՈՒԻ ՏՐՎԱԾ ՊԱՀԱՆՋԻ։</t>
  </si>
  <si>
    <t>Աղացած պղպեղ կարմիր քաղցր։ Սովորական տեսակի։ Պատրաստված կարմիր քաղցր պղպեղից: Պիտանելիության մնացորդային ժամկետը ոչ պակաս քան 60 %</t>
  </si>
  <si>
    <t>Չորացրած դափնետերևներ, խոնավության զանգվածային մասը տերևում` 12 %-ից ոչ ավելի: Պիտանելիության մնացորդային ժամկետը ոչ պակաս քան 60 %</t>
  </si>
  <si>
    <t>Պանրիկ 1</t>
  </si>
  <si>
    <t>Պանրիկ ջնարակված, վանիլային, շոկոլադե և տարբեր մրգային միջուկներով, բաղադրությունը կաթնաշոռ, կոկոսի յուղ, շաքարավազ, կարագ սերուցքային: Քաշը` 40գ: Պիտանելիության մնացորդային ժամկետը ոչ պակաս 80%-ից:</t>
  </si>
  <si>
    <t>Սովորական տեսակի։ Չափածրարված կամ պոլիէթիլենային տոպրակներով: Կծու։ Պիտանելիության մնացորդային ժամկետը ոչ պակաս քան 60 %</t>
  </si>
  <si>
    <t>Լիմոնի աղ</t>
  </si>
  <si>
    <t>Սննդային, մանր, սպիտակ, սննդում օգտագործվող: Պիտանելիության մնացորդային ժամկետը ոչ պակաս քան 60%:</t>
  </si>
  <si>
    <t xml:space="preserve">Ապրանքախմբին ներկայացվող ընդհանուր պարտադիր պայմաններ՝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Մաքսային միության հանձնաժողովի 2011 թվականի օգոստոսի 16-ի թիվ 769 որոշմամբ ընդունված «Փաթեթվածքի անվտանգության մասին» (ՄՄ ՏԿ 005/2011), Եվրասիական տնտեսական հանձնաժողովի 2016 թվականի հոկտեմբերի 18 թիվ 162 որոշմամբ ընդունված  «Ձուկ, ձկնամթերքի անվտանգության մասին» (ԵԱՏՄ ՏԿ 040/2016) տեխնիկական  կանոնակարգերի ։ 2010 թվականի հոկտեմբերի 21-ի N 1499-Ն ՀՀ կառավարության որոշումը՝ կենդանիների, կենդանական ծագում ունեցող մթերքի, հումքի, կերերի, լրացակերերի, կերային խառնուրդների, կերային հավելումների, սննդամթերքի, սննդամթերքի հետ շփվող նյութերի և սննդային ու կենսաբանական ակտիվ հավելումների ներմուծման, արտահանման, հանրապետության տարածքում փոխադրման համար անասնաբուժական ուղեկցող փաստաթղթեր, անվտանգության սերտիֆիկատներ և համապատասխանության տեղեկանք տալու կարգը, անասնաբուժական ուղեկցող փաստաթղթերի, անվտանգության սերտիֆիկատների և համապատասխանության տեղեկանքի ձևերը հաստատելու և հայաստանի հանրապետության կառավարության 2005 թվականի օգոստոսի 4-ի N 1241-ն որոշումն ուժը կորցրած ճանաչելու մասին
</t>
  </si>
  <si>
    <t>Իշխան թարմ ձուկ ամբողջական, մեկ ձկան քաշը և ոչ պակաս 750գրամից ոչ ավելի 1․5կգ,  փաթեթավորումը պոլիէթիլենային պարկերով, ստվարաթղթե արկղերով: Թարմ իշխան ձուկը պետք է ուղեկցվի անասնաբուժական վկայական ձև N2-ով։ Պիտանելիության մնացորդային ժամկետը ոչ պակաս քան 60%: Պատվիրատուի հայացողությամբ պայմանագրի գործողության ողջ ժամանակահատվածում ցանկացած մատակարարված խմբաքանակից փորձանմուշ կարող է մինչև 4 անգամ ուղարկվել փորձաքննության, որը կիրականացվի պատվիրատուի նախընտրած փորձաքննություն իրականացնող կազմակերպության կողմից։ Իրականացված փորձաքննության դիմաց վճարումներն իրականացվում են մատակարարի կողմից։</t>
  </si>
  <si>
    <t>Կաթնաշոռ առնվազն 9,0% յուղի պարունակությամ, կովի թարմ կաթից, թթվայնությունը` 210-240 °T, հերմետիկ փաթեթավորված սպառողական տարաներով՝ առնվազն 200 գրամից -2 կգ տուփերով, ըստ պատվիրատուի պահանջի։ Մատակարարումը միայն ջերմակարգավորվող տրանսպորտային միջոցով:  Յուրաքանչյուր փաթեթավորման միավորը համապատասխան պիտակավորմամբ: Պիտանելիության մնացորդային ժամկետը ոչ պակաս քան 80%: Պատվիրատուի հայացողությամբ պայմանգրի գործողության ողջ ժամանակահատվածում ցանկացած մատակարարված խմբաքանակից փորձանմուշ կարող է մինչև 4 անգամ ուղարկվել փորձաքննության, որը կիրականացվի պատվիրատուի նախընտրած փորձաքննություն իրականացնող կազմակերպության կողմից։ Իրականացված փորձաքննության դիմաց վճարումներն իրականացվում են մատակարարի կողմից</t>
  </si>
  <si>
    <t>Բաղադրությունը՝ կովի թարմ կաթ, չոր յուղազերծ կաթ, սերուցքային կարագ, բակտերիալ մերան։ Յուղայնությունը` 20 %-ից ոչ պակաս, թթվայնությունը` 65-100 0T, Փաթեթավորված սպառողական 500գ-2կգ տարաներով, ըստ պատվիրատուի պահանջով: Մատակարարումը միայն ջերմակարգավորվող տրանսպորտային միջոցով: Յուրաքանչյուր փաթեթավորման միավորը համապատասխան պիտակավորմամբ: Պիտանելիության մնացորդային ժամկետը ոչ պակաս քան 90%:Պատվիրատուի հայացողությամբ պայմանգրի գործողության ողջ ժամանակահատվածում ցանկացած մատակարարված խմբաքանակից փորձանմուշ կարող է մինչև 4 անգամ ուղարկվել փորձաքննության, որը կիրականացվի պատվիրատուի նախընտրած փորձաքննություն իրականացնող կազմակերպության կողմից։ Իրականացված փորձաքննության դիմաց վճարումներն իրականացվում են մատակարարի կողմից։</t>
  </si>
  <si>
    <t>Պաղպաղակ վանիլինային կամ շոկոլադե (ըստ պահանջի), բաղադրությունը` ջուր, կաթի փոշի, Կաթնայուղի փոխարինիչով կամ սերուցքային կարագով 50-100 գ կամ ավել քաշով (մինչև 1 կգ) , շաքար, վանիլին: Գործարանային փաթեթավորման պլասմասե կամ թղթե տարաներով։ Մատակարարումը միայն ջերմակարգավորվող տրանսպորտային միջոցով:  Մատակարարումը միայն 90-100 գր. չափերի։ Պիտանելիութայն մնացորդային ժամկետը ոչ պակաս քան 90 %:</t>
  </si>
  <si>
    <t>ՀՀ ԱՇԽԱՏԱՆՔԻ ԵՎ ՍՈՑԻԱԼԱԿԱՆ ՀԱՐՑԵՐԻ ՆԱԽԱՐԱՐՈՒԹՅԱՆ ԵՆԹԱԿԱՅՈՒԹՅԱՆԸ ՀԱՆՁՆՎԱԾ «ԳՅՈՒՄՐՈՒ ԵՐԵԽԱՆԵՐԻ ՏՈՒՆ», «ՇԻՐԱԿԻ ՄԱՐԶԻ ԵՐԵԽԱՅԻ ԵՎ ԸՆՏԱՆԻՔԻ ԱՋԱԿՑՈՒԹՅԱՆ ԿԵՆՏՐՈՆ» ՊԵՏԱԿԱՆ ՈՉ ԱՌԵՎՏՐԱՅԻՆ ԿԱԶՄԱԿԵՐՊՈՒԹՅՈՒՆՆԵՐԻ ԿԱՐԻՔՆԵՐԻ ՀԱՄԱՐ ԳՆՄԱՆ ԵՆԹԱԿԱ ՍՆՆԴԱՄԹԵՐՔԻ ՏԵԽՆԻԿԱԿԱՆ ԲՆՈՒԹԱԳԻՐ ԵՎ ԸՆԴՀԱՆՈՒՐ ՔԱՆԱԿՆԵՐ</t>
  </si>
  <si>
    <t>ГЮМРУСКИЙ ДОМ РЕБЕНКА, "ЦЕНТР ПОДДЕРЖКИ ДЕТЕЙ И СЕМЬИ ШИРАКСКОГО МАРЗА", ПОДЧИНЕННЫЕ МИНИСТЕРСТВУ ТРУДА И СОЦИАЛЬНЫХ ВОПРОСОВ РА, ПРЕДНАЗНАЧЕНЫ ДЛЯ НУЖД ГОСУДАРСТВЕННЫХ НЕКОММЕРЧЕСКИХ ОРГАНИЗАЦИЙ ТЕХНИЧЕСКИЕ ХАРАКТЕРИСТИКИ И ОБЩИЕ ОБЪЕМЫ ТАКА ФУДС</t>
  </si>
  <si>
    <t>Անվանումը</t>
  </si>
  <si>
    <t>Наименование</t>
  </si>
  <si>
    <t>տեխնիկական բնութագիրը</t>
  </si>
  <si>
    <t>техническая спецификация</t>
  </si>
  <si>
    <t>Овощи</t>
  </si>
  <si>
    <t>Общие обязательные условия, предъявляемые к группе продукции: Безопасность и упаковка согласно Решению Комиссии Таможенного союза от 9 декабря 2011 года № 880 «О безопасности пищевой продукции» (МУ ТС 021/2011), утвержденному Решением № 769 Комиссией Таможенного союза от 16 августа 2011 г. Технический регламент «О безопасности упаковки» (ТС ТК 005/2011).</t>
  </si>
  <si>
    <t>Помидор</t>
  </si>
  <si>
    <t>Чеснок</t>
  </si>
  <si>
    <t>Морковь</t>
  </si>
  <si>
    <t>Фасоль зеленая</t>
  </si>
  <si>
    <t>Не менее 90% поставляемой партии – диаметром не менее 6 см, красные, свежие, целые, неповрежденные.</t>
  </si>
  <si>
    <t xml:space="preserve"> Обычный тип. Целые, чистые, здоровые, без корневых нитей, длина стебля не более 2 см.</t>
  </si>
  <si>
    <t>Свежий, целый, немытый, здоровый, чистый, неповрежденный, обычного типа. Не менее 90% поставляемой партии имеет длину не менее 10 см, диаметр нижней части не менее 3 см. Количество почвы, прикрепленной к корням, составляет не более 3% от общего количества.</t>
  </si>
  <si>
    <t>Внешний вид: корни свежие, целые, без болезней, сухие, не грязные, без трещин и повреждений. Внутреннее строение: мякоть сочная, темно-красная различных оттенков. Корни не менее 90% поставляемой партии имеют диаметр 8-12 см (наибольший поперечный диаметр). Допускаются отклонения от указанных размеров и механические повреждения глубиной более 3 мм, не более 5% от общей суммы. Количество почвы, прикрепленной к корням, составляет не более 3% от общего количества.</t>
  </si>
  <si>
    <t>Бобы зеленые, без жилок, нежные, свежие, целые, чистые, здоровые, неповрежденные и незрелые.</t>
  </si>
  <si>
    <t>Фрукты</t>
  </si>
  <si>
    <t>Общие обязательные условия, предъявляемые к группе продукции: безопасность, упаковка и маркировка, согласно Решению Комиссии Таможенного союза от 9 декабря 2011 года № 880 «О безопасности пищевой продукции» (МУ ТС 021/2011), Комиссии Таможенного союза № 880. 769 от 16 августа 2011 г. Технический регламент «О безопасности упаковки» (ТС 005/2011)</t>
  </si>
  <si>
    <t>Банан</t>
  </si>
  <si>
    <t>Апельсин</t>
  </si>
  <si>
    <t>Мандарин</t>
  </si>
  <si>
    <t>Груша</t>
  </si>
  <si>
    <t>Королевский апельсин</t>
  </si>
  <si>
    <t>Абрикос</t>
  </si>
  <si>
    <t>Вишня</t>
  </si>
  <si>
    <t>киви</t>
  </si>
  <si>
    <t>Лимон</t>
  </si>
  <si>
    <t>Клубника</t>
  </si>
  <si>
    <t>Изюм</t>
  </si>
  <si>
    <t>Хурма</t>
  </si>
  <si>
    <t>Хон</t>
  </si>
  <si>
    <t>Ежевика</t>
  </si>
  <si>
    <t>Малина</t>
  </si>
  <si>
    <t>Длина не менее 90% поставляемой партии не менее 15 см, свежая, чистая, без механических повреждений, без поражений вредителями и болезнями.</t>
  </si>
  <si>
    <t>Диаметр не менее 90% поставляемой партии не менее 8 см, свежий, чистый, без механических повреждений, без поражений вредителями и болезнями.</t>
  </si>
  <si>
    <t>Виноград свежий, грозди целые, без косточек. Плоды чистые, неповрежденные, здоровые.</t>
  </si>
  <si>
    <t>Диаметр не менее 90% поставляемой партии не менее 5 см, свежий, чистый, без механических повреждений, без поражений вредителями и болезнями. С желтыми фруктами.</t>
  </si>
  <si>
    <t>Свежий, здоровый, неповрежденный, грушевидной формы и цвета, не менее 90% поставляемой партии диаметром не менее 6 см.</t>
  </si>
  <si>
    <t>Не менее 90% поставляемой партии имеет диаметр не менее 5 см, свежую, целую, спелую, здоровую, чистую, неповрежденную.</t>
  </si>
  <si>
    <t>Свежий, целый, спелый, здоровый, чистый, без механических повреждений, без повреждений вредителями и болезнями.</t>
  </si>
  <si>
    <t>Абрикос свежий, специфической для абрикоса формы и цвета, чистый, без механических повреждений, без повреждений вредителями и болезнями.</t>
  </si>
  <si>
    <t>Вишня свежая, целая, спелая, здоровая, чистая, без механических повреждений, без повреждений вредителями и болезнями.</t>
  </si>
  <si>
    <t>Диаметр не менее 90% доставляемой партии спелых киви составляет не менее 4,5 см.</t>
  </si>
  <si>
    <t>Свежий, чистый, без механических повреждений, без повреждений вредителями и болезнями, без формы.</t>
  </si>
  <si>
    <t>Клубника свежая, целая, спелая, здоровая, чистая, неповрежденная.</t>
  </si>
  <si>
    <t>Изюм без косточек. Перетаренный, хранят при температуре от 5 до 20 С, влажности не более 70%.</t>
  </si>
  <si>
    <t>Диаметр не менее 95% поставляемой партии составляет 1-1,5 см, длина - не менее 3,5 см. свежий, целый, спелый, здоровый, чистый, неповрежденный.</t>
  </si>
  <si>
    <t>Ягоды ежевики свежие, целые, спелые, здоровые, чистые, неповрежденные.</t>
  </si>
  <si>
    <t>Свежая, целая, спелая, здоровая, чистая, неповрежденная малина.</t>
  </si>
  <si>
    <t>Сладости</t>
  </si>
  <si>
    <t>Общие обязательные условия, предъявляемые к группе продукции: безопасность, упаковка и маркировка согласно Решению Комиссии Таможенного союза от 9 декабря 2011 года № 880 «О безопасности пищевой продукции» (МУ ТС 021/2011), Комиссии Таможенного союза № 881. от 9 декабря 2011 года, принятого решением «Пищевая продукция в части ее маркировки» (МИ ТС 022/2011), утвержденного решением Совета Евразийской экономической комиссии от 20 июля 2012 года N 58 «Требования к безопасности пищевых добавок, ароматизаторов и технологических вспомогательных средств» (МИ ТС 029/2012), Положения «О безопасности упаковки» (ТС ТК 005/2011), принятого решением Комиссии Таможенного союза от 16 августа № 769, 2011 год</t>
  </si>
  <si>
    <t>Какао</t>
  </si>
  <si>
    <t>Порошок гу от светло-коричневого до темно-коричневого цвета, без серых пятен, без постороннего вкуса и запаха, пищевая и энергетическая ценность на 100 г: 27,3 г, жиры: 10,0 г, углеводы: 12,2 г, Р655мг. Энергетическая ценность 289 ккал. Обязательная отметка на этикетке об условиях хранения. Упаковка максимум 0,5 кг. Остаточный срок годности не менее 60%</t>
  </si>
  <si>
    <t>Рыбные продукты</t>
  </si>
  <si>
    <t>«Общие обязательные условия, предъявляемые к группе продукции: безопасность, упаковка и маркировка согласно Решению Комиссии Таможенного союза от 9 декабря 2011 года № 880 «О безопасности пищевой продукции» (МУ ТС 021/2011), Комиссии Таможенного союза № 880. от 9 декабря 2011 г. 881 «Пищевая продукция в части ее маркировки» (ТС 022/2011), Комиссия Таможенного союза от 16 августа 2011 г. № 769 «О безопасности упаковки» (ТС 005/2011), Евразийская экономическая комиссия, октябрь 2016 г. 18 технического регламента «О безопасности рыбы и рыбной продукции» (ЕАТМ ТС 040/2016) от 21 октября 2010 г. Порядок оформления ветеринарно-сопроводительных документов, сертификатов безопасности и сертификатов соответствия на ввоз, вывоз, транспортировку смеси, кормовые добавки, пищевые продукты, вещества, контактирующие с пищевыми продуктами, а также пищевые и биологически активные добавки на территории республики, утвердить формы ветеринарно-сопроводительных документов, сертификатов безопасности и сертификатов соответствия, а также постановлением правительства Армении. Республики от 4 августа 2005 года N 1241 об утрате силы</t>
  </si>
  <si>
    <t>Свежая рыба</t>
  </si>
  <si>
    <t>Рыба форель свежая целиком, вес одной рыбы не менее 750 грамм и не более 1,5 кг, упаковка в полиэтиленовые пакеты, картонные коробки. Свежая форель должна сопровождаться ветеринарным сертификатом формы N2. Остаточный срок годности не менее 60%. По усмотрению заказчика в течение всего срока действия договора испытательный образец из любой поставленной партии может быть отправлен на экспертизу до 4 раз, которая будет проводиться организацией, проводящей экспертизу по выбору Заказчика. . Оплата за проведенную экспертизу производится поставщиком.</t>
  </si>
  <si>
    <t>Молочные продукты</t>
  </si>
  <si>
    <t>Общие обязательные условия, предъявляемые к группе продукции: «О безопасности молока и молочной продукции», принятые решением Совета Евразийской экономической комиссии от 9 октября 2013 года № 67 (МИ ТС 033/2013). Безопасность, упаковка и маркировка в соответствии с Решением Комиссии Таможенного союза от 9 декабря 2011 года № 880 «О безопасности пищевой продукции» (МУ ТС 021/2011), Решением Комиссии Таможенного союза от 9 декабря 2011 года № 881 «Продукты питания, их в части маркировки» (ТС ТК 022/2011), «Требования к безопасности пищевых добавок, ароматизаторов и технологических вспомогательных средств», утвержденные решением Совета Евразийской экономической комиссии от 20 июля 2012 года N 58 (ТС ТК 029/2012), Комиссией Таможенного союза 2011 года Положения «О безопасности упаковки» (МУ ТС 005/2011), принятого решением № 769 от 16 августа 2011 года.</t>
  </si>
  <si>
    <t>Творог 1:</t>
  </si>
  <si>
    <t>Панрик 1:</t>
  </si>
  <si>
    <t>Мороженое</t>
  </si>
  <si>
    <t>Адаптированная молочная смесь 2</t>
  </si>
  <si>
    <t>Глазированный сырок с ванилью, шоколадом и различными фруктовыми начинками, состав - творог, кокосовое масло, сахар, сливочное масло. Вес: 40 г. Остаточный срок годности не менее 80%.</t>
  </si>
  <si>
    <t>Мороженое ванильное или шоколадное (по желанию), состав: вода, сухое молоко, заменитель молока или сливочное масло 50-100 г и более (до 1 кг), сахар, ванилин. Заводская упаковка в пластиковую или бумажную тару. Доставка только транспортом с контролируемой температурой. Запас всего 90-100 гр. размеры. Остаточный срок годности не менее 90%.</t>
  </si>
  <si>
    <t>Творог жирностью не менее 9,0%, из свежего коровьего молока, кислотность: 210-240°Т, герметично упакованный в потребительскую тару от 200 грамм до коробок 2 кг, по требованию потребителя. Доставка только транспортом с контролируемой температурой. Каждая упаковочная единица имеет соответствующую маркировку. Остаточный срок годности не менее 80%. По усмотрению заказчика в течение всего срока действия договора испытательный образец из любой поставленной партии может быть отправлен на экспертизу до 4 раз, которая будет проводиться организацией, проводящей выбранную заказчиком экспертизу. Оплата за проведенное обследование производится поставщиком</t>
  </si>
  <si>
    <t>Состав: молоко коровье свежее, молоко сухое обезжиренное, масло сливочное, сыворотка бактериальная. Жирность: не менее 20%, кислотность: 65-100 0Т, фасуется в потребительскую тару по 500г-2кг по желанию потребителя. Доставка только транспортом с контролируемой температурой. Каждая упаковочная единица имеет соответствующую маркировку. Оставшийся срок годности - не менее 90%. По усмотрению заказчика в течение всего срока действия договора контрольный образец из любой поставленной партии может быть отправлен на экспертизу до 4 раз, которая и будет проведена. организацией, проводящей экспертизу по выбору заказчика. Оплата за проведенную экспертизу производится поставщиком.</t>
  </si>
  <si>
    <t>«Без пальмового масла, ГМО, красителей и консервантов. Полноценная смесь на основе очищенных соевых белков. Без лактозы, содержит натуральный рисовый крахмал, пребиотики (ГОС, мальтодекстрин), нуклеотиды, незаменимые жирные кислоты (ARA/DHA, Омега6/Омега3), кальций. , витамины, минералы, лютеин: Симилак изомил или его эквивалент».</t>
  </si>
  <si>
    <t>Специи</t>
  </si>
  <si>
    <t>Общие обязательные условия, предъявляемые к группе продукции: Безопасность, упаковка и маркировка в соответствии с Решением Комиссии Таможенного союза от 9 декабря 2011 года № 880 «О безопасности пищевой продукции» (МУ ТС 021/2011), № 881 Комиссией Таможенного союза от 9 декабря 2011 года принято решение «Пищевая продукция в части ее маркировки» (МИ ТС 022/2011), утвержденное решением Совета Евразийской экономической комиссии от 20 июля 2012 года N 58 «Требования «О безопасности пищевых добавок, ароматизаторов и технологических вспомогательных средств» (МИ ТС 029/2012), Положения «О безопасности упаковки» (ТС ТК 005/2011), принятого решением Комиссии Таможенного союза № 769 от 16 августа 2011 г.</t>
  </si>
  <si>
    <t>Черный молотый перец</t>
  </si>
  <si>
    <t>Красный молотый сладкий перец</t>
  </si>
  <si>
    <t>Лавровый лист</t>
  </si>
  <si>
    <t>Лимонная соль</t>
  </si>
  <si>
    <t>Ваниль</t>
  </si>
  <si>
    <t>Уксус</t>
  </si>
  <si>
    <t>Обычный тип. Негабаритные или в полиэтиленовых пакетах. Пряный. Остаточный срок годности не менее 60%</t>
  </si>
  <si>
    <t>Красный молотый сладкий перец. Обычный тип. Изготовлен из красного сладкого перца. Остаточный срок годности не менее 60%</t>
  </si>
  <si>
    <t>Лавр сушеный, массовая доля влаги в листе - не более 12%. Остаточный срок годности не менее 60%</t>
  </si>
  <si>
    <t>Съедобные, мелкие, белые, используются в пищу. Остаточный срок годности не менее 60%.</t>
  </si>
  <si>
    <t>Ароматизатор пищевой, кристаллический порошок от белого до светло-желтого цвета, массовая доля ванилина: не менее 99%. Остаточный срок годности не менее 60%</t>
  </si>
  <si>
    <t>Уксус яблочный, изготовленный из свежих яблок, допускается массовая доля кислот: 4,0 %, объем остаточного спирта: 0,3 %. Оставшийся срок годности не менее 60%.</t>
  </si>
  <si>
    <t>Орешки</t>
  </si>
  <si>
    <t>Общие обязательные условия, предъявляемые к группе продукции: безопасность, упаковка и маркировка согласно Решению Комиссии Таможенного союза от 9 декабря 2011 года № 880 «О безопасности пищевой продукции» (МУ ТС 021/2011), Комиссии Таможенного союза № 881. от 9 декабря 2011 г. «Пищевая продукция в части ее маркировки» (ТС 022/2011), утвержденного решением Комиссии Таможенного союза от 16 августа 2011 г. № 769 «О безопасности упаковки» (ТС 005/2011). ), Совета Евразийской экономической комиссии от июля 2012 года «Требования к безопасности пищевых добавок, ароматизаторов и технологических вспомогательных средств», утвержденных Решением № 58 от 20 (ТС 029/2012) «О безопасности зерна», принятым Решение Комиссии Таможенного союза от 9 декабря 2011 года № 874 (ТС 015/2011) о технических регламентах</t>
  </si>
  <si>
    <t>Фасоль 2</t>
  </si>
  <si>
    <t>Свежий, I сорт, зеленого цвета, остаточный срок годности не менее 60%.</t>
  </si>
  <si>
    <t>Крупы</t>
  </si>
  <si>
    <t>Общие обязательные условия, предъявляемые к товарной группе, согласно решению Комиссии Таможенного союза от 9 декабря 2011 года № 874 «О безопасности зерна» (ТС ТК 015/2011). Безопасность, упаковка и маркировка в соответствии с Решением Комиссии Таможенного союза от 9 декабря 2011 года № 880 «О безопасности пищевой продукции» (МУ ТС 021/2011), Решением Комиссии Таможенного союза от 9 декабря 2011 года № 881 «Продукты питания, их по маркировке» (МУ ТС 022/2011), Положения «О безопасности упаковки» (МУ ТС 005/2011), принятого решением Комиссии Таможенного союза от 16 августа 2011 года № 769.</t>
  </si>
  <si>
    <t>Белая пшеница</t>
  </si>
  <si>
    <t>Изготавливается из твердой и мягкой пшеницы или мягкой пшеницы с содержанием сухих веществ до 20% и предназначено для пищевого использования. Оставшийся срок годности не менее 60%.</t>
  </si>
  <si>
    <t>*Пищевая продукция, подлежащая сертификации/декларированию/ в перечне, должна сопровождаться соответствующей декларацией, маркировкой знаком соответствия ЕАС /на рынке, знаком обращения/, а также подтверждением соответствия пищевой продукции специального назначения, доступной на сайте На предприятиях детского питания из продукции Адаптированная молочная смесь 1, Адаптированная молочная смесь 2, осуществляется в форме государственной регистрации.</t>
  </si>
  <si>
    <t>Все поставки должны быть осуществлены до 13:00, учитывая, что товары в больших количествах быстро портятся, а в случае несвоевременных поставок они списываются и используются на 3-й день, уже значительно ухудшившись в качестве/за исключением сладостей. , крупы, бобовые /: ПО ЗАПРОСУ ЗАКАЗЧИКА.</t>
  </si>
  <si>
    <r>
      <rPr>
        <b/>
        <sz val="11"/>
        <rFont val="GHEA Grapalat"/>
        <family val="3"/>
      </rPr>
      <t>Ծանոթություն</t>
    </r>
    <r>
      <rPr>
        <b/>
        <sz val="10"/>
        <rFont val="GHEA Grapalat"/>
        <family val="3"/>
      </rPr>
      <t xml:space="preserve">  -   Մատակարարումը պետք է կատարվի Պատվիրատուի  / «Գյումրու «Երեխաների տուն» և  «Շիրակի մարզի երեխայի և ընտանիքի աջակցության կենտրոն» ՊՈԱԿ-ների / պահանջով, 2025 թ-ի հունվարի 1-ից դեկտեմբերի 31-ը ներառյալ</t>
    </r>
  </si>
  <si>
    <t>Примечание - Поставка должна быть осуществлена ​​по заявке Заказчика / Гюмрийские НПО «Дом ребенка» и «Центр поддержки детей и семьи Ширакской области» / в период с 1 января по 31 декабря 2025 года включительно.</t>
  </si>
  <si>
    <t xml:space="preserve">Գնման ընթացակարգի արդյունքում վերադաս պատվիրատուի հետ կնքված գլխավոր պայմանագրի հիման վրա համապատասխան կազմակերպության և մատակարար ընկերության միջև կնքվելու է համաձայնագիր, որով սահմանվելու է, որ. </t>
  </si>
  <si>
    <t>По итогам процедуры закупки на основании основного договора, заключенного с вышестоящим заказчиком, между соответствующей организацией и организацией-поставщиком будет заключен договор, в котором будет предусмотрено:</t>
  </si>
  <si>
    <t>1. ՀՀ կառավարության 2017 թվականի մայիսի 4-ի թիվ 526-Ն որոշմամբ հաստատված Գնումների գործընթացի կազմակերպման կարգի 104 րդ կետի պահանջներին համապատասխան Պայմանագրով սահմանված Գնորդի իրավունքների և պարտականությունների իրականացումը վերապահվում է՝ «Գյումրու «Երեխաների տուն» և  «Շիրակի մարզի երեխայի և ընտանիքի աջակցության կենտրոն» ՊՈԱԿ-ներին:</t>
  </si>
  <si>
    <t>1. В соответствии с требованиями пункта 104 Порядка организации процесса закупки, утвержденного постановлением Правительства РА от 4 мая 2017 года № 526-Н, осуществление Покупателем определенных в Контракте прав и обязанностей возлагается на: Гюмри «Дом ребенка» и «Центр поддержки детей и семьи Ширакской области»» НПО.</t>
  </si>
  <si>
    <t>2. Նախատեսվելու են տվյալ գնման համար անհրաժեշտ ֆինանսական միջոցներ։</t>
  </si>
  <si>
    <t>3. Գնման ընթացակարգի արդյունքում կնքված պայմանագրի շրջանակներում հանձնման-ընդունման գործընթացն իրականացվելու է թղթային եղանակով։</t>
  </si>
  <si>
    <t>2. Будут запланированы необходимые финансовые ресурсы для данной покупки.</t>
  </si>
  <si>
    <t>3. В рамках договора, заключенного в результате процедуры закупки, процесс сдачи-приемки будет осуществляться в бумажном виде.</t>
  </si>
  <si>
    <t>Ներկայացված են առավելագույն քանակները, դրանք ենթակա են փոփոխման (նվազեցման) շահառուների թվաքանակի փոփոխությամբ պայմանավորված:</t>
  </si>
  <si>
    <t>Представлены максимальные суммы, они могут быть изменены (уменьшены) в связи с изменением количества выгодоприобретателей.</t>
  </si>
  <si>
    <t>Մատակարարումը  իրականացվելու է հետևյալ հասցեով</t>
  </si>
  <si>
    <t>Доставка будет осуществлена ​​по следующему адресу</t>
  </si>
  <si>
    <t>Շիրակի մարզ, Գյումրի, Թամանյան փող., 17 շենք</t>
  </si>
  <si>
    <t>Շիրակի մարզ, Գյումրի Շիրակացու փող., 10 շենք</t>
  </si>
  <si>
    <t>Ширакская область, г. Гюмри, ул. Таманяна, дом 17</t>
  </si>
  <si>
    <t>Ширакский марз, Гюмри ул. Ширакаци, дом 10</t>
  </si>
  <si>
    <t>Մատակարարումը ըստ պատվիրատուի պահանջի (գնման հայտի հիման վրա)</t>
  </si>
  <si>
    <t>Доставка по желанию клиента (на основании заявки на покупку)</t>
  </si>
  <si>
    <t>Свекла</t>
  </si>
  <si>
    <t>Виноград</t>
  </si>
  <si>
    <t>Сметана</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</si>
</sst>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scheme val="minor"/>
    </font>
    <font>
      <sz val="10"/>
      <color indexed="8"/>
      <name val="MS Sans Serif"/>
      <family val="2"/>
    </font>
    <font>
      <sz val="10"/>
      <name val="Arial"/>
      <family val="2"/>
      <charset val="204"/>
    </font>
    <font>
      <b/>
      <sz val="11"/>
      <name val="GHEA Grapalat"/>
      <family val="3"/>
    </font>
    <font>
      <sz val="11"/>
      <name val="GHEA Grapalat"/>
      <family val="3"/>
    </font>
    <font>
      <b/>
      <sz val="10"/>
      <name val="GHEA Grapalat"/>
      <family val="3"/>
    </font>
    <font>
      <sz val="10"/>
      <name val="GHEA Grapalat"/>
      <family val="3"/>
    </font>
    <font>
      <sz val="8"/>
      <name val="GHEA Grapalat"/>
      <family val="3"/>
    </font>
    <font>
      <sz val="10"/>
      <name val="Sylfaen"/>
      <family val="1"/>
    </font>
    <font>
      <sz val="11"/>
      <name val="Sylfaen"/>
      <family val="1"/>
    </font>
    <font>
      <sz val="11"/>
      <color theme="1"/>
      <name val="GHEA Grapalat"/>
      <family val="3"/>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5">
    <xf numFmtId="0" fontId="0" fillId="0" borderId="0"/>
    <xf numFmtId="0" fontId="2" fillId="0" borderId="0"/>
    <xf numFmtId="0" fontId="2" fillId="0" borderId="0"/>
    <xf numFmtId="0" fontId="2" fillId="0" borderId="0"/>
    <xf numFmtId="0" fontId="1" fillId="0" borderId="0"/>
  </cellStyleXfs>
  <cellXfs count="28">
    <xf numFmtId="0" fontId="0" fillId="0" borderId="0" xfId="0"/>
    <xf numFmtId="0" fontId="4" fillId="0" borderId="0" xfId="0" applyFont="1" applyFill="1"/>
    <xf numFmtId="0" fontId="4" fillId="0" borderId="1" xfId="0" applyFont="1" applyFill="1" applyBorder="1"/>
    <xf numFmtId="0" fontId="6"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10" fillId="0" borderId="1" xfId="0" applyFont="1" applyFill="1" applyBorder="1" applyAlignment="1">
      <alignment vertical="center"/>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3" fillId="0" borderId="1" xfId="0" applyFont="1" applyFill="1" applyBorder="1" applyAlignment="1">
      <alignment horizontal="center"/>
    </xf>
    <xf numFmtId="0" fontId="4" fillId="0" borderId="1" xfId="0" applyFont="1" applyFill="1" applyBorder="1" applyAlignment="1">
      <alignment horizontal="center"/>
    </xf>
    <xf numFmtId="0" fontId="5" fillId="0" borderId="1" xfId="0" applyFont="1" applyFill="1" applyBorder="1" applyAlignment="1">
      <alignment horizontal="center" wrapText="1"/>
    </xf>
    <xf numFmtId="0" fontId="6" fillId="0" borderId="1" xfId="0" applyFont="1" applyFill="1" applyBorder="1" applyAlignment="1">
      <alignment horizontal="center" wrapText="1"/>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1" xfId="0" applyFont="1" applyFill="1" applyBorder="1" applyAlignment="1">
      <alignment horizontal="center" wrapText="1"/>
    </xf>
    <xf numFmtId="0" fontId="5" fillId="0" borderId="1" xfId="0" applyFont="1" applyFill="1" applyBorder="1" applyAlignment="1">
      <alignment horizontal="left" vertical="center" wrapText="1"/>
    </xf>
    <xf numFmtId="0" fontId="3" fillId="0" borderId="1" xfId="0" applyFont="1" applyFill="1" applyBorder="1" applyAlignment="1">
      <alignment horizontal="left" wrapText="1"/>
    </xf>
    <xf numFmtId="0" fontId="4" fillId="0" borderId="1" xfId="0" applyFont="1" applyFill="1" applyBorder="1" applyAlignment="1">
      <alignment horizontal="left" wrapText="1"/>
    </xf>
    <xf numFmtId="0" fontId="4" fillId="0" borderId="1" xfId="0" applyFont="1" applyFill="1" applyBorder="1" applyAlignment="1">
      <alignment horizontal="left" vertical="center" wrapText="1"/>
    </xf>
    <xf numFmtId="0" fontId="4" fillId="0" borderId="1" xfId="0" applyFont="1" applyFill="1" applyBorder="1" applyAlignment="1">
      <alignment horizontal="left"/>
    </xf>
    <xf numFmtId="0" fontId="3" fillId="0" borderId="1" xfId="0" applyFont="1" applyFill="1" applyBorder="1" applyAlignment="1">
      <alignment horizontal="left" vertical="center" wrapText="1"/>
    </xf>
    <xf numFmtId="0" fontId="10" fillId="0" borderId="1" xfId="0" applyFont="1" applyFill="1" applyBorder="1" applyAlignment="1">
      <alignment horizontal="left" vertical="center"/>
    </xf>
    <xf numFmtId="0" fontId="4" fillId="0" borderId="1" xfId="0" applyFont="1" applyFill="1" applyBorder="1" applyAlignment="1">
      <alignment horizontal="left" vertical="center"/>
    </xf>
  </cellXfs>
  <cellStyles count="5">
    <cellStyle name="Normal" xfId="0" builtinId="0"/>
    <cellStyle name="Обычный 16" xfId="3"/>
    <cellStyle name="Обычный 18" xfId="1"/>
    <cellStyle name="Обычный 9" xfId="2"/>
    <cellStyle name="Стиль 1"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Kristine.Mailyan/Desktop/no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ք. Երևան և Խարբերդ"/>
      <sheetName val="Մանկան տուն"/>
      <sheetName val="Հաղթանակ"/>
      <sheetName val="Մարի իզ"/>
      <sheetName val="Խարբերդ"/>
    </sheetNames>
    <sheetDataSet>
      <sheetData sheetId="0" refreshError="1">
        <row r="6">
          <cell r="B6" t="str">
            <v>Հացամթերք</v>
          </cell>
        </row>
        <row r="13">
          <cell r="B13" t="str">
            <v>Բանջարեղեն</v>
          </cell>
        </row>
      </sheetData>
      <sheetData sheetId="1" refreshError="1"/>
      <sheetData sheetId="2" refreshError="1"/>
      <sheetData sheetId="3">
        <row r="6">
          <cell r="B6">
            <v>0</v>
          </cell>
        </row>
      </sheetData>
      <sheetData sheetId="4"/>
      <sheetData sheetId="5"/>
      <sheetData sheetId="6"/>
      <sheetData sheetId="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73"/>
  <sheetViews>
    <sheetView tabSelected="1" topLeftCell="A57" zoomScale="90" zoomScaleNormal="90" workbookViewId="0">
      <selection activeCell="E55" sqref="E55"/>
    </sheetView>
  </sheetViews>
  <sheetFormatPr defaultColWidth="9.109375" defaultRowHeight="15.6" x14ac:dyDescent="0.35"/>
  <cols>
    <col min="1" max="1" width="9.109375" style="1"/>
    <col min="2" max="2" width="6.88671875" style="1" customWidth="1"/>
    <col min="3" max="3" width="31" style="1" customWidth="1"/>
    <col min="4" max="4" width="77.6640625" style="1" customWidth="1"/>
    <col min="5" max="5" width="32.109375" style="1" customWidth="1"/>
    <col min="6" max="6" width="75" style="1" customWidth="1"/>
    <col min="7" max="16384" width="9.109375" style="1"/>
  </cols>
  <sheetData>
    <row r="1" spans="2:6" ht="71.25" customHeight="1" x14ac:dyDescent="0.35">
      <c r="B1" s="11" t="s">
        <v>90</v>
      </c>
      <c r="C1" s="11"/>
      <c r="D1" s="11"/>
      <c r="E1" s="11" t="s">
        <v>91</v>
      </c>
      <c r="F1" s="11"/>
    </row>
    <row r="2" spans="2:6" x14ac:dyDescent="0.35">
      <c r="B2" s="11"/>
      <c r="C2" s="11"/>
      <c r="D2" s="11"/>
      <c r="E2" s="11"/>
      <c r="F2" s="11"/>
    </row>
    <row r="3" spans="2:6" ht="16.5" customHeight="1" x14ac:dyDescent="0.35">
      <c r="B3" s="4" t="s">
        <v>0</v>
      </c>
      <c r="C3" s="10" t="s">
        <v>92</v>
      </c>
      <c r="D3" s="10" t="s">
        <v>94</v>
      </c>
      <c r="E3" s="9" t="s">
        <v>93</v>
      </c>
      <c r="F3" s="9" t="s">
        <v>95</v>
      </c>
    </row>
    <row r="4" spans="2:6" x14ac:dyDescent="0.35">
      <c r="B4" s="17" t="str">
        <f>[1]Sheet1!B13</f>
        <v>Բանջարեղեն</v>
      </c>
      <c r="C4" s="17"/>
      <c r="D4" s="17"/>
      <c r="E4" s="13" t="s">
        <v>96</v>
      </c>
      <c r="F4" s="13"/>
    </row>
    <row r="5" spans="2:6" ht="78" customHeight="1" x14ac:dyDescent="0.35">
      <c r="B5" s="11" t="s">
        <v>64</v>
      </c>
      <c r="C5" s="11"/>
      <c r="D5" s="11"/>
      <c r="E5" s="19" t="s">
        <v>97</v>
      </c>
      <c r="F5" s="19"/>
    </row>
    <row r="6" spans="2:6" ht="31.2" x14ac:dyDescent="0.35">
      <c r="B6" s="8">
        <v>1</v>
      </c>
      <c r="C6" s="3" t="s">
        <v>1</v>
      </c>
      <c r="D6" s="8" t="s">
        <v>27</v>
      </c>
      <c r="E6" s="6" t="s">
        <v>98</v>
      </c>
      <c r="F6" s="7" t="s">
        <v>102</v>
      </c>
    </row>
    <row r="7" spans="2:6" ht="31.2" x14ac:dyDescent="0.35">
      <c r="B7" s="8">
        <v>2</v>
      </c>
      <c r="C7" s="3" t="s">
        <v>2</v>
      </c>
      <c r="D7" s="8" t="s">
        <v>65</v>
      </c>
      <c r="E7" s="6" t="s">
        <v>99</v>
      </c>
      <c r="F7" s="7" t="s">
        <v>103</v>
      </c>
    </row>
    <row r="8" spans="2:6" ht="62.4" x14ac:dyDescent="0.35">
      <c r="B8" s="8">
        <v>3</v>
      </c>
      <c r="C8" s="3" t="s">
        <v>28</v>
      </c>
      <c r="D8" s="8" t="s">
        <v>44</v>
      </c>
      <c r="E8" s="6" t="s">
        <v>100</v>
      </c>
      <c r="F8" s="7" t="s">
        <v>104</v>
      </c>
    </row>
    <row r="9" spans="2:6" ht="109.2" x14ac:dyDescent="0.35">
      <c r="B9" s="8">
        <v>4</v>
      </c>
      <c r="C9" s="3" t="s">
        <v>3</v>
      </c>
      <c r="D9" s="8" t="s">
        <v>45</v>
      </c>
      <c r="E9" s="6" t="s">
        <v>203</v>
      </c>
      <c r="F9" s="7" t="s">
        <v>105</v>
      </c>
    </row>
    <row r="10" spans="2:6" ht="31.2" x14ac:dyDescent="0.35">
      <c r="B10" s="8">
        <v>5</v>
      </c>
      <c r="C10" s="3" t="s">
        <v>4</v>
      </c>
      <c r="D10" s="8" t="s">
        <v>69</v>
      </c>
      <c r="E10" s="6" t="s">
        <v>101</v>
      </c>
      <c r="F10" s="7" t="s">
        <v>106</v>
      </c>
    </row>
    <row r="11" spans="2:6" x14ac:dyDescent="0.35">
      <c r="B11" s="13" t="s">
        <v>5</v>
      </c>
      <c r="C11" s="13"/>
      <c r="D11" s="13"/>
      <c r="E11" s="13" t="s">
        <v>107</v>
      </c>
      <c r="F11" s="13"/>
    </row>
    <row r="12" spans="2:6" ht="75.75" customHeight="1" x14ac:dyDescent="0.35">
      <c r="B12" s="11" t="s">
        <v>73</v>
      </c>
      <c r="C12" s="11"/>
      <c r="D12" s="11"/>
      <c r="E12" s="18" t="s">
        <v>108</v>
      </c>
      <c r="F12" s="18"/>
    </row>
    <row r="13" spans="2:6" ht="45" x14ac:dyDescent="0.35">
      <c r="B13" s="8">
        <v>6</v>
      </c>
      <c r="C13" s="3" t="s">
        <v>6</v>
      </c>
      <c r="D13" s="8" t="s">
        <v>66</v>
      </c>
      <c r="E13" s="6" t="s">
        <v>109</v>
      </c>
      <c r="F13" s="7" t="s">
        <v>124</v>
      </c>
    </row>
    <row r="14" spans="2:6" ht="45" x14ac:dyDescent="0.35">
      <c r="B14" s="8">
        <v>7</v>
      </c>
      <c r="C14" s="3" t="s">
        <v>29</v>
      </c>
      <c r="D14" s="8" t="s">
        <v>30</v>
      </c>
      <c r="E14" s="6" t="s">
        <v>110</v>
      </c>
      <c r="F14" s="7" t="s">
        <v>125</v>
      </c>
    </row>
    <row r="15" spans="2:6" ht="31.2" x14ac:dyDescent="0.35">
      <c r="B15" s="8">
        <v>8</v>
      </c>
      <c r="C15" s="3" t="s">
        <v>7</v>
      </c>
      <c r="D15" s="8" t="s">
        <v>31</v>
      </c>
      <c r="E15" s="6" t="s">
        <v>204</v>
      </c>
      <c r="F15" s="7" t="s">
        <v>126</v>
      </c>
    </row>
    <row r="16" spans="2:6" ht="46.8" x14ac:dyDescent="0.35">
      <c r="B16" s="8">
        <v>9</v>
      </c>
      <c r="C16" s="3" t="s">
        <v>8</v>
      </c>
      <c r="D16" s="8" t="s">
        <v>46</v>
      </c>
      <c r="E16" s="6" t="s">
        <v>111</v>
      </c>
      <c r="F16" s="7" t="s">
        <v>127</v>
      </c>
    </row>
    <row r="17" spans="2:6" ht="31.2" x14ac:dyDescent="0.35">
      <c r="B17" s="8">
        <v>10</v>
      </c>
      <c r="C17" s="3" t="s">
        <v>9</v>
      </c>
      <c r="D17" s="8" t="s">
        <v>32</v>
      </c>
      <c r="E17" s="6" t="s">
        <v>112</v>
      </c>
      <c r="F17" s="7" t="s">
        <v>128</v>
      </c>
    </row>
    <row r="18" spans="2:6" ht="31.2" x14ac:dyDescent="0.35">
      <c r="B18" s="8">
        <v>11</v>
      </c>
      <c r="C18" s="3" t="s">
        <v>33</v>
      </c>
      <c r="D18" s="8" t="s">
        <v>34</v>
      </c>
      <c r="E18" s="6" t="s">
        <v>113</v>
      </c>
      <c r="F18" s="7" t="s">
        <v>129</v>
      </c>
    </row>
    <row r="19" spans="2:6" ht="31.2" x14ac:dyDescent="0.35">
      <c r="B19" s="8">
        <v>12</v>
      </c>
      <c r="C19" s="8" t="s">
        <v>10</v>
      </c>
      <c r="D19" s="8" t="s">
        <v>35</v>
      </c>
      <c r="E19" s="6" t="s">
        <v>114</v>
      </c>
      <c r="F19" s="7" t="s">
        <v>131</v>
      </c>
    </row>
    <row r="20" spans="2:6" ht="31.2" x14ac:dyDescent="0.35">
      <c r="B20" s="8">
        <v>13</v>
      </c>
      <c r="C20" s="8" t="s">
        <v>11</v>
      </c>
      <c r="D20" s="8" t="s">
        <v>36</v>
      </c>
      <c r="E20" s="6" t="s">
        <v>115</v>
      </c>
      <c r="F20" s="7" t="s">
        <v>132</v>
      </c>
    </row>
    <row r="21" spans="2:6" ht="31.2" x14ac:dyDescent="0.35">
      <c r="B21" s="8">
        <v>14</v>
      </c>
      <c r="C21" s="8" t="s">
        <v>12</v>
      </c>
      <c r="D21" s="8" t="s">
        <v>71</v>
      </c>
      <c r="E21" s="6" t="s">
        <v>116</v>
      </c>
      <c r="F21" s="7" t="s">
        <v>133</v>
      </c>
    </row>
    <row r="22" spans="2:6" ht="31.2" x14ac:dyDescent="0.35">
      <c r="B22" s="8">
        <v>15</v>
      </c>
      <c r="C22" s="8" t="s">
        <v>13</v>
      </c>
      <c r="D22" s="8" t="s">
        <v>37</v>
      </c>
      <c r="E22" s="6" t="s">
        <v>117</v>
      </c>
      <c r="F22" s="7" t="s">
        <v>134</v>
      </c>
    </row>
    <row r="23" spans="2:6" x14ac:dyDescent="0.35">
      <c r="B23" s="8">
        <v>16</v>
      </c>
      <c r="C23" s="8" t="s">
        <v>14</v>
      </c>
      <c r="D23" s="8" t="s">
        <v>38</v>
      </c>
      <c r="E23" s="6" t="s">
        <v>118</v>
      </c>
      <c r="F23" s="7" t="s">
        <v>135</v>
      </c>
    </row>
    <row r="24" spans="2:6" ht="31.2" x14ac:dyDescent="0.35">
      <c r="B24" s="8">
        <v>17</v>
      </c>
      <c r="C24" s="8" t="s">
        <v>15</v>
      </c>
      <c r="D24" s="8" t="s">
        <v>39</v>
      </c>
      <c r="E24" s="6" t="s">
        <v>119</v>
      </c>
      <c r="F24" s="7" t="s">
        <v>136</v>
      </c>
    </row>
    <row r="25" spans="2:6" ht="45" x14ac:dyDescent="0.35">
      <c r="B25" s="8">
        <v>18</v>
      </c>
      <c r="C25" s="8" t="s">
        <v>16</v>
      </c>
      <c r="D25" s="8" t="s">
        <v>74</v>
      </c>
      <c r="E25" s="6" t="s">
        <v>120</v>
      </c>
      <c r="F25" s="7" t="s">
        <v>137</v>
      </c>
    </row>
    <row r="26" spans="2:6" ht="31.2" x14ac:dyDescent="0.35">
      <c r="B26" s="8">
        <v>19</v>
      </c>
      <c r="C26" s="8" t="s">
        <v>17</v>
      </c>
      <c r="D26" s="8" t="s">
        <v>40</v>
      </c>
      <c r="E26" s="6" t="s">
        <v>121</v>
      </c>
      <c r="F26" s="7" t="s">
        <v>130</v>
      </c>
    </row>
    <row r="27" spans="2:6" x14ac:dyDescent="0.35">
      <c r="B27" s="8">
        <v>20</v>
      </c>
      <c r="C27" s="8" t="s">
        <v>18</v>
      </c>
      <c r="D27" s="8" t="s">
        <v>41</v>
      </c>
      <c r="E27" s="6" t="s">
        <v>122</v>
      </c>
      <c r="F27" s="7" t="s">
        <v>138</v>
      </c>
    </row>
    <row r="28" spans="2:6" x14ac:dyDescent="0.35">
      <c r="B28" s="8">
        <v>21</v>
      </c>
      <c r="C28" s="8" t="s">
        <v>19</v>
      </c>
      <c r="D28" s="8" t="s">
        <v>42</v>
      </c>
      <c r="E28" s="6" t="s">
        <v>123</v>
      </c>
      <c r="F28" s="7" t="s">
        <v>139</v>
      </c>
    </row>
    <row r="29" spans="2:6" x14ac:dyDescent="0.35">
      <c r="B29" s="13" t="s">
        <v>20</v>
      </c>
      <c r="C29" s="14"/>
      <c r="D29" s="14"/>
      <c r="E29" s="13" t="s">
        <v>140</v>
      </c>
      <c r="F29" s="13"/>
    </row>
    <row r="30" spans="2:6" ht="135" customHeight="1" x14ac:dyDescent="0.35">
      <c r="B30" s="11" t="s">
        <v>60</v>
      </c>
      <c r="C30" s="11"/>
      <c r="D30" s="11"/>
      <c r="E30" s="18" t="s">
        <v>141</v>
      </c>
      <c r="F30" s="18"/>
    </row>
    <row r="31" spans="2:6" ht="90" x14ac:dyDescent="0.35">
      <c r="B31" s="3">
        <v>22</v>
      </c>
      <c r="C31" s="8" t="s">
        <v>21</v>
      </c>
      <c r="D31" s="8" t="s">
        <v>75</v>
      </c>
      <c r="E31" s="7" t="s">
        <v>142</v>
      </c>
      <c r="F31" s="7" t="s">
        <v>143</v>
      </c>
    </row>
    <row r="32" spans="2:6" x14ac:dyDescent="0.35">
      <c r="B32" s="13" t="s">
        <v>22</v>
      </c>
      <c r="C32" s="14"/>
      <c r="D32" s="14"/>
      <c r="E32" s="13" t="s">
        <v>144</v>
      </c>
      <c r="F32" s="13"/>
    </row>
    <row r="33" spans="2:6" ht="213.75" customHeight="1" x14ac:dyDescent="0.35">
      <c r="B33" s="15" t="s">
        <v>85</v>
      </c>
      <c r="C33" s="16"/>
      <c r="D33" s="16"/>
      <c r="E33" s="18" t="s">
        <v>145</v>
      </c>
      <c r="F33" s="18"/>
    </row>
    <row r="34" spans="2:6" ht="135" x14ac:dyDescent="0.35">
      <c r="B34" s="3">
        <v>23</v>
      </c>
      <c r="C34" s="8" t="s">
        <v>23</v>
      </c>
      <c r="D34" s="8" t="s">
        <v>86</v>
      </c>
      <c r="E34" s="7" t="s">
        <v>146</v>
      </c>
      <c r="F34" s="7" t="s">
        <v>147</v>
      </c>
    </row>
    <row r="35" spans="2:6" x14ac:dyDescent="0.35">
      <c r="B35" s="13" t="s">
        <v>24</v>
      </c>
      <c r="C35" s="14"/>
      <c r="D35" s="14"/>
      <c r="E35" s="17" t="s">
        <v>148</v>
      </c>
      <c r="F35" s="17"/>
    </row>
    <row r="36" spans="2:6" ht="171" customHeight="1" x14ac:dyDescent="0.35">
      <c r="B36" s="11" t="s">
        <v>72</v>
      </c>
      <c r="C36" s="12"/>
      <c r="D36" s="12"/>
      <c r="E36" s="18" t="s">
        <v>149</v>
      </c>
      <c r="F36" s="18"/>
    </row>
    <row r="37" spans="2:6" ht="165" x14ac:dyDescent="0.35">
      <c r="B37" s="3">
        <v>24</v>
      </c>
      <c r="C37" s="8" t="s">
        <v>43</v>
      </c>
      <c r="D37" s="8" t="s">
        <v>87</v>
      </c>
      <c r="E37" s="7" t="s">
        <v>150</v>
      </c>
      <c r="F37" s="7" t="s">
        <v>156</v>
      </c>
    </row>
    <row r="38" spans="2:6" ht="175.5" customHeight="1" x14ac:dyDescent="0.35">
      <c r="B38" s="3">
        <v>25</v>
      </c>
      <c r="C38" s="8" t="s">
        <v>25</v>
      </c>
      <c r="D38" s="8" t="s">
        <v>88</v>
      </c>
      <c r="E38" s="7" t="s">
        <v>205</v>
      </c>
      <c r="F38" s="7" t="s">
        <v>157</v>
      </c>
    </row>
    <row r="39" spans="2:6" ht="60.75" customHeight="1" x14ac:dyDescent="0.35">
      <c r="B39" s="3">
        <v>26</v>
      </c>
      <c r="C39" s="8" t="s">
        <v>80</v>
      </c>
      <c r="D39" s="8" t="s">
        <v>81</v>
      </c>
      <c r="E39" s="7" t="s">
        <v>151</v>
      </c>
      <c r="F39" s="7" t="s">
        <v>154</v>
      </c>
    </row>
    <row r="40" spans="2:6" ht="90" x14ac:dyDescent="0.35">
      <c r="B40" s="3">
        <v>27</v>
      </c>
      <c r="C40" s="8" t="s">
        <v>26</v>
      </c>
      <c r="D40" s="8" t="s">
        <v>89</v>
      </c>
      <c r="E40" s="7" t="s">
        <v>152</v>
      </c>
      <c r="F40" s="7" t="s">
        <v>155</v>
      </c>
    </row>
    <row r="41" spans="2:6" ht="105" x14ac:dyDescent="0.35">
      <c r="B41" s="3">
        <v>28</v>
      </c>
      <c r="C41" s="8" t="s">
        <v>67</v>
      </c>
      <c r="D41" s="8" t="s">
        <v>68</v>
      </c>
      <c r="E41" s="7" t="s">
        <v>153</v>
      </c>
      <c r="F41" s="7" t="s">
        <v>158</v>
      </c>
    </row>
    <row r="42" spans="2:6" x14ac:dyDescent="0.35">
      <c r="B42" s="13" t="s">
        <v>47</v>
      </c>
      <c r="C42" s="14"/>
      <c r="D42" s="14"/>
      <c r="E42" s="17" t="s">
        <v>159</v>
      </c>
      <c r="F42" s="17"/>
    </row>
    <row r="43" spans="2:6" ht="128.25" customHeight="1" x14ac:dyDescent="0.35">
      <c r="B43" s="11" t="s">
        <v>61</v>
      </c>
      <c r="C43" s="12"/>
      <c r="D43" s="12"/>
      <c r="E43" s="18" t="s">
        <v>160</v>
      </c>
      <c r="F43" s="18"/>
    </row>
    <row r="44" spans="2:6" ht="31.2" x14ac:dyDescent="0.35">
      <c r="B44" s="3">
        <v>29</v>
      </c>
      <c r="C44" s="8" t="s">
        <v>48</v>
      </c>
      <c r="D44" s="8" t="s">
        <v>82</v>
      </c>
      <c r="E44" s="7" t="s">
        <v>161</v>
      </c>
      <c r="F44" s="7" t="s">
        <v>167</v>
      </c>
    </row>
    <row r="45" spans="2:6" ht="31.2" x14ac:dyDescent="0.35">
      <c r="B45" s="3">
        <v>30</v>
      </c>
      <c r="C45" s="8" t="s">
        <v>49</v>
      </c>
      <c r="D45" s="8" t="s">
        <v>78</v>
      </c>
      <c r="E45" s="7" t="s">
        <v>162</v>
      </c>
      <c r="F45" s="7" t="s">
        <v>168</v>
      </c>
    </row>
    <row r="46" spans="2:6" ht="31.2" x14ac:dyDescent="0.35">
      <c r="B46" s="3">
        <v>31</v>
      </c>
      <c r="C46" s="8" t="s">
        <v>50</v>
      </c>
      <c r="D46" s="8" t="s">
        <v>79</v>
      </c>
      <c r="E46" s="7" t="s">
        <v>163</v>
      </c>
      <c r="F46" s="7" t="s">
        <v>169</v>
      </c>
    </row>
    <row r="47" spans="2:6" ht="31.2" x14ac:dyDescent="0.35">
      <c r="B47" s="3">
        <v>32</v>
      </c>
      <c r="C47" s="8" t="s">
        <v>83</v>
      </c>
      <c r="D47" s="8" t="s">
        <v>84</v>
      </c>
      <c r="E47" s="7" t="s">
        <v>164</v>
      </c>
      <c r="F47" s="7" t="s">
        <v>170</v>
      </c>
    </row>
    <row r="48" spans="2:6" ht="46.8" x14ac:dyDescent="0.35">
      <c r="B48" s="3">
        <v>33</v>
      </c>
      <c r="C48" s="8" t="s">
        <v>51</v>
      </c>
      <c r="D48" s="8" t="s">
        <v>70</v>
      </c>
      <c r="E48" s="7" t="s">
        <v>165</v>
      </c>
      <c r="F48" s="7" t="s">
        <v>171</v>
      </c>
    </row>
    <row r="49" spans="2:6" ht="46.8" x14ac:dyDescent="0.35">
      <c r="B49" s="3">
        <v>34</v>
      </c>
      <c r="C49" s="8" t="s">
        <v>52</v>
      </c>
      <c r="D49" s="8" t="s">
        <v>53</v>
      </c>
      <c r="E49" s="7" t="s">
        <v>166</v>
      </c>
      <c r="F49" s="7" t="s">
        <v>172</v>
      </c>
    </row>
    <row r="50" spans="2:6" x14ac:dyDescent="0.35">
      <c r="B50" s="13" t="s">
        <v>54</v>
      </c>
      <c r="C50" s="14"/>
      <c r="D50" s="14"/>
      <c r="E50" s="17" t="s">
        <v>173</v>
      </c>
      <c r="F50" s="17"/>
    </row>
    <row r="51" spans="2:6" ht="152.25" customHeight="1" x14ac:dyDescent="0.35">
      <c r="B51" s="11" t="s">
        <v>62</v>
      </c>
      <c r="C51" s="12"/>
      <c r="D51" s="12"/>
      <c r="E51" s="18" t="s">
        <v>174</v>
      </c>
      <c r="F51" s="18"/>
    </row>
    <row r="52" spans="2:6" ht="30" x14ac:dyDescent="0.35">
      <c r="B52" s="3">
        <v>35</v>
      </c>
      <c r="C52" s="8" t="s">
        <v>55</v>
      </c>
      <c r="D52" s="8" t="s">
        <v>56</v>
      </c>
      <c r="E52" s="7" t="s">
        <v>175</v>
      </c>
      <c r="F52" s="7" t="s">
        <v>176</v>
      </c>
    </row>
    <row r="53" spans="2:6" x14ac:dyDescent="0.35">
      <c r="B53" s="13" t="s">
        <v>57</v>
      </c>
      <c r="C53" s="14"/>
      <c r="D53" s="14"/>
      <c r="E53" s="17" t="s">
        <v>177</v>
      </c>
      <c r="F53" s="17"/>
    </row>
    <row r="54" spans="2:6" ht="118.5" customHeight="1" x14ac:dyDescent="0.35">
      <c r="B54" s="11" t="s">
        <v>63</v>
      </c>
      <c r="C54" s="12"/>
      <c r="D54" s="12"/>
      <c r="E54" s="18" t="s">
        <v>178</v>
      </c>
      <c r="F54" s="18"/>
    </row>
    <row r="55" spans="2:6" ht="46.8" x14ac:dyDescent="0.35">
      <c r="B55" s="3">
        <v>36</v>
      </c>
      <c r="C55" s="8" t="s">
        <v>58</v>
      </c>
      <c r="D55" s="8" t="s">
        <v>59</v>
      </c>
      <c r="E55" s="7" t="s">
        <v>179</v>
      </c>
      <c r="F55" s="7" t="s">
        <v>180</v>
      </c>
    </row>
    <row r="56" spans="2:6" x14ac:dyDescent="0.35">
      <c r="B56" s="2"/>
      <c r="C56" s="2"/>
      <c r="D56" s="2"/>
      <c r="E56" s="2"/>
      <c r="F56" s="2"/>
    </row>
    <row r="57" spans="2:6" ht="90" customHeight="1" x14ac:dyDescent="0.35">
      <c r="B57" s="18" t="s">
        <v>76</v>
      </c>
      <c r="C57" s="18"/>
      <c r="D57" s="18"/>
      <c r="E57" s="19" t="s">
        <v>181</v>
      </c>
      <c r="F57" s="19"/>
    </row>
    <row r="58" spans="2:6" x14ac:dyDescent="0.35">
      <c r="B58" s="18" t="s">
        <v>77</v>
      </c>
      <c r="C58" s="18"/>
      <c r="D58" s="18"/>
      <c r="E58" s="19" t="s">
        <v>182</v>
      </c>
      <c r="F58" s="19"/>
    </row>
    <row r="59" spans="2:6" x14ac:dyDescent="0.35">
      <c r="B59" s="18"/>
      <c r="C59" s="18"/>
      <c r="D59" s="18"/>
      <c r="E59" s="19"/>
      <c r="F59" s="19"/>
    </row>
    <row r="60" spans="2:6" x14ac:dyDescent="0.35">
      <c r="B60" s="18"/>
      <c r="C60" s="18"/>
      <c r="D60" s="18"/>
      <c r="E60" s="19"/>
      <c r="F60" s="19"/>
    </row>
    <row r="61" spans="2:6" x14ac:dyDescent="0.35">
      <c r="B61" s="18"/>
      <c r="C61" s="18"/>
      <c r="D61" s="18"/>
      <c r="E61" s="19"/>
      <c r="F61" s="19"/>
    </row>
    <row r="62" spans="2:6" x14ac:dyDescent="0.35">
      <c r="B62" s="2"/>
      <c r="C62" s="2"/>
      <c r="D62" s="2"/>
      <c r="E62" s="2"/>
      <c r="F62" s="2"/>
    </row>
    <row r="63" spans="2:6" ht="52.5" customHeight="1" x14ac:dyDescent="0.35">
      <c r="B63" s="20" t="s">
        <v>183</v>
      </c>
      <c r="C63" s="20"/>
      <c r="D63" s="20"/>
      <c r="E63" s="21" t="s">
        <v>184</v>
      </c>
      <c r="F63" s="21"/>
    </row>
    <row r="64" spans="2:6" x14ac:dyDescent="0.35">
      <c r="B64" s="2"/>
      <c r="C64" s="2"/>
      <c r="D64" s="2"/>
      <c r="E64" s="2"/>
      <c r="F64" s="2"/>
    </row>
    <row r="65" spans="2:6" ht="51" customHeight="1" x14ac:dyDescent="0.35">
      <c r="B65" s="22" t="s">
        <v>185</v>
      </c>
      <c r="C65" s="22"/>
      <c r="D65" s="22"/>
      <c r="E65" s="22" t="s">
        <v>186</v>
      </c>
      <c r="F65" s="22"/>
    </row>
    <row r="66" spans="2:6" ht="76.5" customHeight="1" x14ac:dyDescent="0.35">
      <c r="B66" s="22" t="s">
        <v>187</v>
      </c>
      <c r="C66" s="22"/>
      <c r="D66" s="22"/>
      <c r="E66" s="23" t="s">
        <v>188</v>
      </c>
      <c r="F66" s="23"/>
    </row>
    <row r="67" spans="2:6" x14ac:dyDescent="0.35">
      <c r="B67" s="24" t="s">
        <v>189</v>
      </c>
      <c r="C67" s="24"/>
      <c r="D67" s="24"/>
      <c r="E67" s="24" t="s">
        <v>191</v>
      </c>
      <c r="F67" s="24"/>
    </row>
    <row r="68" spans="2:6" x14ac:dyDescent="0.35">
      <c r="B68" s="22" t="s">
        <v>190</v>
      </c>
      <c r="C68" s="22"/>
      <c r="D68" s="22"/>
      <c r="E68" s="23" t="s">
        <v>192</v>
      </c>
      <c r="F68" s="23"/>
    </row>
    <row r="69" spans="2:6" ht="47.25" customHeight="1" x14ac:dyDescent="0.35">
      <c r="B69" s="25" t="s">
        <v>193</v>
      </c>
      <c r="C69" s="25"/>
      <c r="D69" s="25"/>
      <c r="E69" s="25" t="s">
        <v>194</v>
      </c>
      <c r="F69" s="25"/>
    </row>
    <row r="70" spans="2:6" x14ac:dyDescent="0.35">
      <c r="B70" s="5" t="s">
        <v>195</v>
      </c>
      <c r="C70" s="5"/>
      <c r="D70" s="5"/>
      <c r="E70" s="26" t="s">
        <v>196</v>
      </c>
      <c r="F70" s="26"/>
    </row>
    <row r="71" spans="2:6" x14ac:dyDescent="0.35">
      <c r="B71" s="24" t="s">
        <v>197</v>
      </c>
      <c r="C71" s="24"/>
      <c r="D71" s="24"/>
      <c r="E71" s="2" t="s">
        <v>199</v>
      </c>
      <c r="F71" s="2"/>
    </row>
    <row r="72" spans="2:6" x14ac:dyDescent="0.35">
      <c r="B72" s="24" t="s">
        <v>198</v>
      </c>
      <c r="C72" s="24"/>
      <c r="D72" s="24"/>
      <c r="E72" s="2" t="s">
        <v>200</v>
      </c>
      <c r="F72" s="2"/>
    </row>
    <row r="73" spans="2:6" x14ac:dyDescent="0.35">
      <c r="B73" s="27" t="s">
        <v>201</v>
      </c>
      <c r="C73" s="27"/>
      <c r="D73" s="27"/>
      <c r="E73" s="27" t="s">
        <v>202</v>
      </c>
      <c r="F73" s="27"/>
    </row>
  </sheetData>
  <mergeCells count="55">
    <mergeCell ref="E70:F70"/>
    <mergeCell ref="B71:D71"/>
    <mergeCell ref="B72:D72"/>
    <mergeCell ref="B73:D73"/>
    <mergeCell ref="E73:F73"/>
    <mergeCell ref="B67:D67"/>
    <mergeCell ref="B68:D68"/>
    <mergeCell ref="E67:F67"/>
    <mergeCell ref="E68:F68"/>
    <mergeCell ref="B69:D69"/>
    <mergeCell ref="E69:F69"/>
    <mergeCell ref="B63:D63"/>
    <mergeCell ref="E63:F63"/>
    <mergeCell ref="B65:D65"/>
    <mergeCell ref="E65:F65"/>
    <mergeCell ref="B66:D66"/>
    <mergeCell ref="E66:F66"/>
    <mergeCell ref="B57:D57"/>
    <mergeCell ref="B58:D61"/>
    <mergeCell ref="E57:F57"/>
    <mergeCell ref="E58:F61"/>
    <mergeCell ref="E43:F43"/>
    <mergeCell ref="E50:F50"/>
    <mergeCell ref="E51:F51"/>
    <mergeCell ref="E53:F53"/>
    <mergeCell ref="E54:F54"/>
    <mergeCell ref="B54:D54"/>
    <mergeCell ref="B43:D43"/>
    <mergeCell ref="B50:D50"/>
    <mergeCell ref="E42:F42"/>
    <mergeCell ref="E33:F33"/>
    <mergeCell ref="E35:F35"/>
    <mergeCell ref="E36:F36"/>
    <mergeCell ref="E32:F32"/>
    <mergeCell ref="E29:F29"/>
    <mergeCell ref="E30:F30"/>
    <mergeCell ref="E4:F4"/>
    <mergeCell ref="E5:F5"/>
    <mergeCell ref="E11:F11"/>
    <mergeCell ref="E1:F2"/>
    <mergeCell ref="B51:D51"/>
    <mergeCell ref="B53:D53"/>
    <mergeCell ref="B42:D42"/>
    <mergeCell ref="B11:D11"/>
    <mergeCell ref="B12:D12"/>
    <mergeCell ref="B29:D29"/>
    <mergeCell ref="B32:D32"/>
    <mergeCell ref="B30:D30"/>
    <mergeCell ref="B33:D33"/>
    <mergeCell ref="B1:D2"/>
    <mergeCell ref="B4:D4"/>
    <mergeCell ref="B5:D5"/>
    <mergeCell ref="B35:D35"/>
    <mergeCell ref="B36:D36"/>
    <mergeCell ref="E12:F12"/>
  </mergeCells>
  <pageMargins left="0.25" right="0.25"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Tex.bn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keywords>https://mul2-mss.gov.am/tasks/1672093/oneclick/Havelvac 2 (2).xlsx?token=cff916e475e6c54bc7fcd8765b356293</cp:keywords>
  <dcterms:modified xsi:type="dcterms:W3CDTF">2024-11-24T16:30:08Z</dcterms:modified>
</cp:coreProperties>
</file>