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ECEF79D-5DCF-414C-99A9-08AFD007A9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1" r:id="rId1"/>
  </sheets>
  <definedNames>
    <definedName name="_xlnm.Print_Area" localSheetId="0">'1'!$A$1:$J$11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H8" i="1"/>
  <c r="H7" i="1"/>
</calcChain>
</file>

<file path=xl/sharedStrings.xml><?xml version="1.0" encoding="utf-8"?>
<sst xmlns="http://schemas.openxmlformats.org/spreadsheetml/2006/main" count="34" uniqueCount="30">
  <si>
    <t>Ապրանքի</t>
  </si>
  <si>
    <t>հրավերով նախատեսված չափաբաժնի համարը</t>
  </si>
  <si>
    <t>անվանումը</t>
  </si>
  <si>
    <t>տեխնիկական բնութագիրը</t>
  </si>
  <si>
    <t>չափման միավորը</t>
  </si>
  <si>
    <t>միավոր գինը/ՀՀ դրամ</t>
  </si>
  <si>
    <t>մատակարարման</t>
  </si>
  <si>
    <t>հասցեն</t>
  </si>
  <si>
    <t>Ժամկետը</t>
  </si>
  <si>
    <t>ընդհանուր գինը ներառյալ ԱԱՀ/ՀՀ դրամ</t>
  </si>
  <si>
    <t>ՏԵԽՆԻԿԱԿԱՆ ԲՆՈՒԹԱԳԻՐ – ԳՆՄԱՆ ԺԱՄԱՆԱԿԱՑՈՒՅՑ</t>
  </si>
  <si>
    <t>ՀՀ դրամ</t>
  </si>
  <si>
    <t>գնումների պլանով նախատեսված միջանցիկ ծածկագիրը` ըստ ԳՄԱ դասակարգման (CPV)</t>
  </si>
  <si>
    <t>հատ</t>
  </si>
  <si>
    <t>ընդհանուր քանակ</t>
  </si>
  <si>
    <t xml:space="preserve">Կանխավճարի հատկացման առավելագույն չափը (ՀՀ դրամ) - Չի սահմանվում
</t>
  </si>
  <si>
    <t xml:space="preserve">* Գնման ընթացակարգն իրականացվում է օրենքի 15-րդ հոդվածի 6-րդ մասի հիմքով
** Եթե հրավերով չի նախատեսվում մասնակցի կողմից առաջարկվող ապրանքի՝ ապրանքային նշանի, ֆիրմային անվանման, մակնիշի և արտադրողի վերաբերյալ  տեղեկատվության ներկայացում, ապա հանվում են «ապրանքային նշանը, մակնիշը և արտադրողի անվանումը » սյունակը: 
***Բոլոր ապրանքները պետք է լինեն նոր, չօգտագործված, գործարանային փաթեթավորմամբ,  արտադրված ոչ ուշ քան մատակարարման օրվանից 12 ամսվա ընթացքում 
</t>
  </si>
  <si>
    <t>Համակարգիչ 3ը մեկում
Պրոցեսսոր  i5 13-րդ սերունդ
Օպերատիվ հիշողությունը RAM 16GB DDR4 3200 SODIMM 
Հիշողությունը SSD M.2 1TB PCIe 4.0 NVMe 
էկրանի տրամագիծը 27” IPS
Անլար մկնիկ, ստեղնաշար</t>
  </si>
  <si>
    <t>Համակարգիչ 3ը մեկում</t>
  </si>
  <si>
    <t>Պայմանագիրը ուժի մեջ մտնելու օրվանից 90 օրացուցային օր</t>
  </si>
  <si>
    <t>Երևան, Նորք Մարաշ, Գ. Հովսեփյանի 10</t>
  </si>
  <si>
    <t>(ՀՀ ԱՆ ԷԱՃԱՊՁԲ-ԳՀԾՀԽ-2025/17)</t>
  </si>
  <si>
    <t>Պայմանագիրը ուժի մեջ մտնելու օրվանից 30 օրացուցային օր</t>
  </si>
  <si>
    <t xml:space="preserve">Գունավոր լազերային տպիչ
Տեսակ - լազերային A4 Color 600x600 dpi print
scanner 1200x1200dpi  ADF
Օպ. Հիշողություն - 256 ՄԲ
21/21(color print) page/min, Duplex
Ամսական ռեսուրս մինչև 40000 էջ
Ցանցային – Այո
Միակցման տեսակ - USB
</t>
  </si>
  <si>
    <t>Բազմաֆունկցիոնալ տպիչ  А4
Պատճենի տեսակ - լազերային
Տպագրության տեսակը - մոնոխրոմ
Ֆունկցիոնալություն - Տպիչ, սկաներ, պատճենահան
Պատճենահանող աարքի առավելագույն կետայնություն: 600x600 dpi
Տպագրության և սկանաորման Կետայնություն: 1200х1200 dpi
Պատճենահանման չափս - A4
Տպելու արագություն: 40 էջ/ր
Պատճենահանման և սկանաորման արագություն: 40 էջ/ր
Երկկողմանի տպում-այո
Ավտոմատ փաստաթւղթի սնուցում (ADF) - Այո
Ցանցային - Այո
Wi-Fi-ի հնարավորություն - Այո
Պրոցեսոր: 1200 MHz
Ներկառուցված հիշողություն (ROM)1 GB
Օպ. Հիշողություն - 128 ՄԲ
Միակցման տեսակ - USB 2.0
Windows-ի հետ աշխատանք: Windows 11,10</t>
  </si>
  <si>
    <t>Գունավոր լազերային տպիչ</t>
  </si>
  <si>
    <t>Բազմաֆունկցիոնալ տպիչ  А4</t>
  </si>
  <si>
    <t>30232110</t>
  </si>
  <si>
    <t>Երևան, Կառավարական 3 շենք</t>
  </si>
  <si>
    <t>30232130/503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</si>
</sst>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5" fontId="3" fillId="0" borderId="0" xfId="1" applyNumberFormat="1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165" fontId="3" fillId="0" borderId="0" xfId="1" applyNumberFormat="1" applyFont="1" applyAlignment="1">
      <alignment vertical="center"/>
    </xf>
    <xf numFmtId="165" fontId="3" fillId="2" borderId="0" xfId="1" applyNumberFormat="1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"/>
  <sheetViews>
    <sheetView tabSelected="1" zoomScale="70" zoomScaleNormal="70" workbookViewId="0">
      <selection activeCell="D39" sqref="D39"/>
    </sheetView>
  </sheetViews>
  <sheetFormatPr defaultRowHeight="12.75" x14ac:dyDescent="0.25"/>
  <cols>
    <col min="1" max="1" width="13.140625" style="2" customWidth="1"/>
    <col min="2" max="2" width="14.140625" style="2" customWidth="1"/>
    <col min="3" max="3" width="21" style="4" customWidth="1"/>
    <col min="4" max="4" width="82.5703125" style="2" customWidth="1"/>
    <col min="5" max="5" width="13.140625" style="2" customWidth="1"/>
    <col min="6" max="6" width="11.42578125" style="2" customWidth="1"/>
    <col min="7" max="7" width="16.5703125" style="8" customWidth="1"/>
    <col min="8" max="8" width="15.140625" style="8" customWidth="1"/>
    <col min="9" max="9" width="23.42578125" style="2" customWidth="1"/>
    <col min="10" max="10" width="22.140625" style="2" customWidth="1"/>
    <col min="11" max="11" width="18.28515625" style="2" customWidth="1"/>
    <col min="12" max="16384" width="9.140625" style="2"/>
  </cols>
  <sheetData>
    <row r="1" spans="1:11" s="10" customFormat="1" ht="29.25" customHeight="1" x14ac:dyDescent="0.25">
      <c r="A1" s="11"/>
      <c r="B1" s="11"/>
      <c r="C1" s="11"/>
      <c r="D1" s="19" t="s">
        <v>21</v>
      </c>
      <c r="E1" s="19"/>
      <c r="F1" s="19"/>
      <c r="G1" s="19"/>
      <c r="H1" s="9"/>
    </row>
    <row r="2" spans="1:11" s="10" customFormat="1" ht="29.25" customHeight="1" x14ac:dyDescent="0.25">
      <c r="A2" s="11"/>
      <c r="B2" s="11"/>
      <c r="C2" s="11"/>
      <c r="D2" s="19" t="s">
        <v>10</v>
      </c>
      <c r="E2" s="19"/>
      <c r="F2" s="19"/>
      <c r="G2" s="19"/>
      <c r="H2" s="9"/>
    </row>
    <row r="3" spans="1:11" ht="0.75" customHeight="1" x14ac:dyDescent="0.25">
      <c r="A3" s="5"/>
      <c r="B3" s="5"/>
      <c r="C3" s="5"/>
      <c r="D3" s="6"/>
      <c r="G3" s="3"/>
      <c r="H3" s="3"/>
      <c r="J3" s="7" t="s">
        <v>11</v>
      </c>
    </row>
    <row r="4" spans="1:11" ht="29.25" customHeight="1" x14ac:dyDescent="0.25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</row>
    <row r="5" spans="1:11" ht="22.5" customHeight="1" x14ac:dyDescent="0.25">
      <c r="A5" s="20" t="s">
        <v>1</v>
      </c>
      <c r="B5" s="20" t="s">
        <v>12</v>
      </c>
      <c r="C5" s="20" t="s">
        <v>2</v>
      </c>
      <c r="D5" s="20" t="s">
        <v>3</v>
      </c>
      <c r="E5" s="20" t="s">
        <v>4</v>
      </c>
      <c r="F5" s="20" t="s">
        <v>14</v>
      </c>
      <c r="G5" s="22" t="s">
        <v>5</v>
      </c>
      <c r="H5" s="22" t="s">
        <v>9</v>
      </c>
      <c r="I5" s="20" t="s">
        <v>6</v>
      </c>
      <c r="J5" s="20"/>
    </row>
    <row r="6" spans="1:11" ht="94.5" customHeight="1" x14ac:dyDescent="0.25">
      <c r="A6" s="20"/>
      <c r="B6" s="20"/>
      <c r="C6" s="20"/>
      <c r="D6" s="20"/>
      <c r="E6" s="20"/>
      <c r="F6" s="20"/>
      <c r="G6" s="22"/>
      <c r="H6" s="22"/>
      <c r="I6" s="1" t="s">
        <v>7</v>
      </c>
      <c r="J6" s="1" t="s">
        <v>8</v>
      </c>
    </row>
    <row r="7" spans="1:11" s="17" customFormat="1" ht="144.75" customHeight="1" x14ac:dyDescent="0.25">
      <c r="A7" s="12">
        <v>1</v>
      </c>
      <c r="B7" s="12">
        <v>30211190</v>
      </c>
      <c r="C7" s="12" t="s">
        <v>18</v>
      </c>
      <c r="D7" s="13" t="s">
        <v>17</v>
      </c>
      <c r="E7" s="12" t="s">
        <v>13</v>
      </c>
      <c r="F7" s="14">
        <v>60</v>
      </c>
      <c r="G7" s="15">
        <v>280000</v>
      </c>
      <c r="H7" s="15">
        <f>+F7*G7</f>
        <v>16800000</v>
      </c>
      <c r="I7" s="12" t="s">
        <v>20</v>
      </c>
      <c r="J7" s="12" t="s">
        <v>19</v>
      </c>
      <c r="K7" s="16"/>
    </row>
    <row r="8" spans="1:11" s="17" customFormat="1" ht="174" customHeight="1" x14ac:dyDescent="0.25">
      <c r="A8" s="12">
        <v>2</v>
      </c>
      <c r="B8" s="12" t="s">
        <v>29</v>
      </c>
      <c r="C8" s="12" t="s">
        <v>25</v>
      </c>
      <c r="D8" s="13" t="s">
        <v>23</v>
      </c>
      <c r="E8" s="12" t="s">
        <v>13</v>
      </c>
      <c r="F8" s="14">
        <v>1</v>
      </c>
      <c r="G8" s="15">
        <v>240000</v>
      </c>
      <c r="H8" s="15">
        <f>+F8*G8</f>
        <v>240000</v>
      </c>
      <c r="I8" s="12" t="s">
        <v>28</v>
      </c>
      <c r="J8" s="12" t="s">
        <v>22</v>
      </c>
      <c r="K8" s="16"/>
    </row>
    <row r="9" spans="1:11" s="17" customFormat="1" ht="301.5" customHeight="1" x14ac:dyDescent="0.25">
      <c r="A9" s="12">
        <v>3</v>
      </c>
      <c r="B9" s="12" t="s">
        <v>27</v>
      </c>
      <c r="C9" s="12" t="s">
        <v>26</v>
      </c>
      <c r="D9" s="13" t="s">
        <v>24</v>
      </c>
      <c r="E9" s="12" t="s">
        <v>13</v>
      </c>
      <c r="F9" s="14">
        <v>1</v>
      </c>
      <c r="G9" s="15">
        <v>210000</v>
      </c>
      <c r="H9" s="15">
        <f>+F9*G9</f>
        <v>210000</v>
      </c>
      <c r="I9" s="12" t="s">
        <v>28</v>
      </c>
      <c r="J9" s="12" t="s">
        <v>22</v>
      </c>
      <c r="K9" s="16"/>
    </row>
    <row r="10" spans="1:11" ht="85.5" customHeight="1" x14ac:dyDescent="0.25">
      <c r="B10" s="18" t="s">
        <v>16</v>
      </c>
      <c r="C10" s="18"/>
      <c r="D10" s="18"/>
      <c r="E10" s="18"/>
      <c r="F10" s="18"/>
      <c r="G10" s="18"/>
      <c r="H10" s="18"/>
      <c r="I10" s="18"/>
      <c r="J10" s="18"/>
    </row>
    <row r="11" spans="1:11" ht="24" customHeight="1" x14ac:dyDescent="0.25">
      <c r="B11" s="18" t="s">
        <v>15</v>
      </c>
      <c r="C11" s="18"/>
      <c r="D11" s="18"/>
      <c r="E11" s="18"/>
      <c r="F11" s="18"/>
      <c r="G11" s="18"/>
      <c r="H11" s="18"/>
      <c r="I11" s="18"/>
      <c r="J11" s="18"/>
    </row>
  </sheetData>
  <mergeCells count="14">
    <mergeCell ref="B11:J11"/>
    <mergeCell ref="B10:J10"/>
    <mergeCell ref="D1:G1"/>
    <mergeCell ref="D2:G2"/>
    <mergeCell ref="B5:B6"/>
    <mergeCell ref="A4:J4"/>
    <mergeCell ref="G5:G6"/>
    <mergeCell ref="H5:H6"/>
    <mergeCell ref="I5:J5"/>
    <mergeCell ref="A5:A6"/>
    <mergeCell ref="C5:C6"/>
    <mergeCell ref="D5:D6"/>
    <mergeCell ref="E5:E6"/>
    <mergeCell ref="F5:F6"/>
  </mergeCells>
  <pageMargins left="0.25" right="0.25" top="0.75" bottom="0.75" header="0.3" footer="0.3"/>
  <pageSetup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2024-12-06T11:59:39Z</dcterms:modified>
</cp:coreProperties>
</file>