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E:\2024\Նորք 2024\2025 ԼԱԲ\ԿԵՆՍԱՔԻՄԻԱԿԱՆ 25-04\"/>
    </mc:Choice>
  </mc:AlternateContent>
  <xr:revisionPtr revIDLastSave="0" documentId="13_ncr:1_{5FE723D4-6F50-42B4-A86C-81132ED29163}" xr6:coauthVersionLast="47" xr6:coauthVersionMax="47" xr10:uidLastSave="{00000000-0000-0000-0000-000000000000}"/>
  <bookViews>
    <workbookView xWindow="9765" yWindow="720" windowWidth="9510" windowHeight="152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13" i="1"/>
  <c r="L14" i="1"/>
  <c r="L40" i="1"/>
  <c r="L41" i="1"/>
  <c r="L2" i="1"/>
  <c r="H27" i="1"/>
  <c r="L27" i="1" s="1"/>
  <c r="H39" i="1"/>
  <c r="L39" i="1" s="1"/>
  <c r="H38" i="1"/>
  <c r="L38" i="1" s="1"/>
  <c r="H37" i="1"/>
  <c r="L37" i="1" s="1"/>
  <c r="H36" i="1"/>
  <c r="L36" i="1" s="1"/>
  <c r="H35" i="1"/>
  <c r="L35" i="1" s="1"/>
  <c r="H34" i="1"/>
  <c r="L34" i="1" s="1"/>
  <c r="H33" i="1"/>
  <c r="L33" i="1" s="1"/>
  <c r="H32" i="1"/>
  <c r="L32" i="1" s="1"/>
  <c r="H31" i="1"/>
  <c r="L31" i="1" s="1"/>
  <c r="H30" i="1"/>
  <c r="L30" i="1" s="1"/>
  <c r="H29" i="1"/>
  <c r="L29" i="1" s="1"/>
  <c r="H28" i="1"/>
  <c r="L28" i="1" s="1"/>
  <c r="H26" i="1"/>
  <c r="L26" i="1" s="1"/>
  <c r="H25" i="1"/>
  <c r="L25" i="1" s="1"/>
  <c r="H24" i="1"/>
  <c r="L24" i="1" s="1"/>
  <c r="H23" i="1"/>
  <c r="L23" i="1" s="1"/>
  <c r="H22" i="1"/>
  <c r="L22" i="1" s="1"/>
  <c r="H21" i="1"/>
  <c r="L21" i="1" s="1"/>
  <c r="H20" i="1"/>
  <c r="L20" i="1" s="1"/>
  <c r="H19" i="1"/>
  <c r="L19" i="1" s="1"/>
  <c r="H18" i="1"/>
  <c r="L18" i="1" s="1"/>
  <c r="H17" i="1"/>
  <c r="L17" i="1" s="1"/>
  <c r="H16" i="1"/>
  <c r="L16" i="1" s="1"/>
  <c r="H15" i="1"/>
  <c r="L15" i="1" s="1"/>
  <c r="H14" i="1"/>
  <c r="H12" i="1"/>
  <c r="L12" i="1" s="1"/>
  <c r="H11" i="1"/>
  <c r="L11" i="1" s="1"/>
  <c r="H10" i="1"/>
  <c r="L10" i="1" s="1"/>
  <c r="H9" i="1"/>
  <c r="L9" i="1" s="1"/>
  <c r="H8" i="1"/>
  <c r="L8" i="1" s="1"/>
  <c r="H7" i="1"/>
  <c r="L7" i="1" s="1"/>
  <c r="H6" i="1"/>
  <c r="L6" i="1" s="1"/>
</calcChain>
</file>

<file path=xl/sharedStrings.xml><?xml version="1.0" encoding="utf-8"?>
<sst xmlns="http://schemas.openxmlformats.org/spreadsheetml/2006/main" count="254" uniqueCount="219">
  <si>
    <t>Հ/Հ</t>
  </si>
  <si>
    <t>Անվանում</t>
  </si>
  <si>
    <t>Название</t>
  </si>
  <si>
    <t>Չափման միավոր</t>
  </si>
  <si>
    <t>Քանակ (Ավան մասնաճյուղ -Գլոբալ)</t>
  </si>
  <si>
    <t>Քանակ( Բանգլադեշ մասնաճյուղ-Հիմնարկ)</t>
  </si>
  <si>
    <t>Ընդհանու քանակ</t>
  </si>
  <si>
    <t>Տեխնիկական բնութագիրը</t>
  </si>
  <si>
    <t>Техническая спецификация</t>
  </si>
  <si>
    <t>Միավորի գին /ՀՀ դրամ</t>
  </si>
  <si>
    <t>Ալբումինի որոշման թեստ-կասետ</t>
  </si>
  <si>
    <t xml:space="preserve">Тест-кассета для определения количества альбумина </t>
  </si>
  <si>
    <t xml:space="preserve"> թեստ</t>
  </si>
  <si>
    <t>Ընդհանուր սպիտակուցի որոշման թեստ-կասետ</t>
  </si>
  <si>
    <t xml:space="preserve">Тест-кассета  для определения количества общего белка </t>
  </si>
  <si>
    <t>Գլյուկոզայի որոշման թեստ-կասետ</t>
  </si>
  <si>
    <t xml:space="preserve">Тест-кассета для определения количества глюкозы </t>
  </si>
  <si>
    <t>Միզանյութի որոշման թեստ-կասետ</t>
  </si>
  <si>
    <t>Тест-кассета для определения количества мочевины</t>
  </si>
  <si>
    <t>Միզաթթվի որոշման թեստ-կասետ</t>
  </si>
  <si>
    <t xml:space="preserve">Тест-кассета для определения количества мочевой кислоты </t>
  </si>
  <si>
    <t>Կրեատինինի որոշման թեստ-կասետ</t>
  </si>
  <si>
    <t xml:space="preserve">Тест-кассета для определения количества креатинина </t>
  </si>
  <si>
    <t>Ընդհանուր բիլիռուբինի որոշման թեստ-կասետ</t>
  </si>
  <si>
    <t>Тест-кассета для определения количества общего билирубина</t>
  </si>
  <si>
    <t>Ուղղակի բիլիռուբինի որոշման թեստ-կասետ</t>
  </si>
  <si>
    <t>Тест-кассета для определения количества прямого билирубина</t>
  </si>
  <si>
    <t>Ալանինամինոտրանսֆերազայի որոշման թեստ-կասետ</t>
  </si>
  <si>
    <t>Тест-кассета для определения количества аланинаминотрансферазы</t>
  </si>
  <si>
    <t>Ասպարտատամինոտրանսֆերազայի որոշման թեստ-կասետ</t>
  </si>
  <si>
    <t>Тест-кассета для определения количества аспартатаминотрансферазы</t>
  </si>
  <si>
    <t>Լակտատդեհիդրոգենազայի որոշման թեստ-կասետ</t>
  </si>
  <si>
    <t xml:space="preserve">Тест-кассета для определения количества лактатдегидрогеназы </t>
  </si>
  <si>
    <t>Լակտատ որոշման թեստ հավաքածու</t>
  </si>
  <si>
    <t>Тест-кассета для определения  количества лактата</t>
  </si>
  <si>
    <t>թեստ</t>
  </si>
  <si>
    <t>Կալցիումի որոշման թեստ հավաքածու</t>
  </si>
  <si>
    <t>Тест-кассета для определения  количества кальций</t>
  </si>
  <si>
    <t>Խոլեսթերոլի որոշման թեստ-կասետ</t>
  </si>
  <si>
    <t>Тест-кассета для определения количества общего холестерина</t>
  </si>
  <si>
    <t>Եռգլիցերիդների որոշման թեստ-կասետ</t>
  </si>
  <si>
    <t xml:space="preserve">Тест-кассета  для определения количества триглицеридов </t>
  </si>
  <si>
    <t>Բարձր խտության լիպոպրոտեիդների  որոշման թեստ-կասետ</t>
  </si>
  <si>
    <t xml:space="preserve">Тест-кассета для определения количества липопротеидов высокой плотности </t>
  </si>
  <si>
    <t>Ցածր խտության լիպոպրոտեիդների  որոշման թեստ-կասետ</t>
  </si>
  <si>
    <t>Тест-кассета для определения количества липопротеидов низкой плотности</t>
  </si>
  <si>
    <t>Հիմնային ֆոսֆատազայի որոշման թեստ-կասետ</t>
  </si>
  <si>
    <t>Тест-кассета для определения количества щелочной фосфатазы</t>
  </si>
  <si>
    <t>Тест-кассета предназначена для определения количества щелочной фосфатазы на анализаторе Cobas Integra 400 plus. Наличие не менее 50% срока годности при доставке.Формат - 200 тестов.  Обязательное наличие фирменного знака.</t>
  </si>
  <si>
    <t>Ալֆա ամիլազայի որոշման թեստ-կասետ</t>
  </si>
  <si>
    <t xml:space="preserve">Тест-кассета для определения количества альфа амилазы </t>
  </si>
  <si>
    <t>Тест-кассета предназначена для определения количества альфа амилазы на анализаторе Cobas Integra 400 plus. Формат - 300 тестов. Наличие не менее 50% срока годности при доставке. Обязательное наличие фирменного знака.</t>
  </si>
  <si>
    <t>C- ռեակտիվ սպիտակուցի որոշման թեստ-կասետ</t>
  </si>
  <si>
    <t>Тест-кассета для определения   C-реактивного белка</t>
  </si>
  <si>
    <t>Գամմա-գլյուտամիլտրանսֆերազա որոշման թեստ-կասետ</t>
  </si>
  <si>
    <t xml:space="preserve">Тест-кассета для определения количества гамма-глутамилтрансферазы </t>
  </si>
  <si>
    <t>Լվացող հեղուկ Cobas Integra սարքի համար</t>
  </si>
  <si>
    <t xml:space="preserve">Чистящий раствор для очистки трубок анализатора Cobas Integra 400 plus </t>
  </si>
  <si>
    <t>մլ</t>
  </si>
  <si>
    <t>Մաքրող կասետ Cobas Integra սարքի համար</t>
  </si>
  <si>
    <t xml:space="preserve">Кассета для очистки иглы </t>
  </si>
  <si>
    <t>հատ</t>
  </si>
  <si>
    <t>ISE դեպրոտեինազա Cobas Integra սարքի համար, 6x21մլ</t>
  </si>
  <si>
    <t>ISE депротеиназа для анализатора Cobas Integra 400 plus</t>
  </si>
  <si>
    <t>Թափոնների տարրա Cobas Integra սարքի համար</t>
  </si>
  <si>
    <t xml:space="preserve">Контейнеры для отходов </t>
  </si>
  <si>
    <t>Նոսրացման լուծույթ NaCl 9% Cobas Integra սարքի համար</t>
  </si>
  <si>
    <t>Дилюент NaCl 9%  для анализатора Cobas Integra 400 plus</t>
  </si>
  <si>
    <t>Ակտիվացուցիչ Cobas Integra սարքի համար, 9x12մլ</t>
  </si>
  <si>
    <t>Активатор для анализатора Cobas Integra 400 plus</t>
  </si>
  <si>
    <t>տուփ</t>
  </si>
  <si>
    <t>Ստուգաչափիչ (CFAS) Cobas Integra սարքի համար</t>
  </si>
  <si>
    <t xml:space="preserve">Калибратор (CFAS) для проверки анализатора Cobas Integra 400 plus. </t>
  </si>
  <si>
    <t>Ստուգաչափիչ (CFAS) Cobas Integra 400 plus վերլուծիչի և ռեագենտների տրամաչափարկման համար: Ֆորմատը` 12x3մլ: Պահպանման պայմանները 2-8 աստիճան ջերմություն;
Ֆիրմային նշանի պարտադիր առկայություն: Պիտանիության ժամկետի առնվազն 50%-ի առկայություն մատակարարման պահին.</t>
  </si>
  <si>
    <t>Ստուգաչափիչ 2(CFAS Lipids) Cobas Integra սարքի համար</t>
  </si>
  <si>
    <t>Калибратор (CFAS Lipids) для проверки анализатора  Cobas Integra 400 plus</t>
  </si>
  <si>
    <t>Ստուգիչ 1 (PreciControl ClinChem Multi 1) Cobas Integra սարքի համար, 20x5 մլ</t>
  </si>
  <si>
    <t>Контроль первого уровня (PreciControl ClinChem Multi 1)</t>
  </si>
  <si>
    <t>Ստուգիչ 2 (PreciControl ClinChem Multi 2) Cobas Integra սարքի համար, 20x5 մլ</t>
  </si>
  <si>
    <t>Контроль второго уровня (PreciControl ClinChem Multi 2</t>
  </si>
  <si>
    <t>Մագնեզիումի որոշման թեստ -կասետ</t>
  </si>
  <si>
    <t>Тест-кассета для определения количества магнезиума</t>
  </si>
  <si>
    <t>Ֆոսֆորի որոշման թեստ -կասետ</t>
  </si>
  <si>
    <t>Тест-кассета для определения количества фосфора</t>
  </si>
  <si>
    <t>D-Dimer II/ Դ-Դիմերի որոշման թեստ կասետ</t>
  </si>
  <si>
    <t>Тест-кассета  для определения количества д-димера</t>
  </si>
  <si>
    <t xml:space="preserve">Դ-Դիմերի ստուգիչ լուծույթներ D-Dimer control I/II/ </t>
  </si>
  <si>
    <t>Контроль D-Dimer control I/II/.</t>
  </si>
  <si>
    <t>D-Dimer  Gen. 2 Calibrator/ Դ-Դիմերի կալիբրատոր</t>
  </si>
  <si>
    <t>Калибратор D-Dimer Gen.2 Calibrator Set</t>
  </si>
  <si>
    <t xml:space="preserve">RF , Cobas Integra 400+ Ռևմատոիդ ֆակտորի որոշման թեստ կասետ </t>
  </si>
  <si>
    <t>Тест-кассета  для определения   ревматоидный фактора</t>
  </si>
  <si>
    <t xml:space="preserve"> Preciset RF,Cobas Integra 400+ Ռևմատոիդ ֆակտորի կալիբրատոր` բիոքիմիական վերլուծիչների համար  </t>
  </si>
  <si>
    <t xml:space="preserve"> Калибратор  Preciset RF для анализатора Cobas Integra 400 plus</t>
  </si>
  <si>
    <t>Ստուգիչ նյութ ռևմատոիդ ֆակտորի համար՝ կոնտրոլսետ RF (Controlset RF, Cobas Integra 400+)</t>
  </si>
  <si>
    <t xml:space="preserve"> Контрольный раствор  Controlset RF,  для  контроля качества ревматоидного  фактора(Controlset RF, Cobas Integra 400+)</t>
  </si>
  <si>
    <t>Ալբումինի որոշման թեստ-կասետ՝ նախատեսված Cobas Integra 400 plus վերլուծիչի համար: Ֆորմատ՝ ոչ պակաս քան  300թեստ.
 Ֆիրմային նշանի պարտադիր առկայություն:Պիտանիության ժամկետի առնվազն 50%-ի առկայություն մատակարարման պահին</t>
  </si>
  <si>
    <t>Ընդհանուր սպիտակուցի որոշման թեստ-կասետ՝ նախատեսված Cobas Integra 400 plus վերլուծիչի համար: Ֆորմատը՝՝ ոչ պակաս քան  300 թեստ: 
 Ֆիրմային նշանի պարտադիր առկայություն:Պիտանիության ժամկետի առնվազն 50%-ի առկայություն մատակարարման պահին</t>
  </si>
  <si>
    <t>Գլյուկոզայի որոշման թեստ-կասետ՝ նախատեսված Cobas Integra 400 plus վերլուծիչի համար: Ֆորմատը՝՝ ոչ պակաս քան  800 թեստ: 
 Ֆիրմային նշանի պարտադիր առկայություն:Պիտանիության ժամկետի առնվազն 50%-ի առկայություն մատակարարման պահին</t>
  </si>
  <si>
    <t>Միզանյութի որոշման թեստ-կասետ՝ նախատեսված Cobas Integra 400 plus վերլուծիչի համար: Ֆորմատը՝ ՝ ոչ պակաս քան 500 թեստ: 
 Ֆիրմային նշանի պարտադիր առկայություն:Պիտանիության ժամկետի առնվազն 50%-ի առկայություն մատակարարման պահին</t>
  </si>
  <si>
    <t>Ընդհանուր բիլիռուբինի որոշման թեստ-կասետ՝ նախատեսված Cobas Integra 400 plus վերլուծիչի համար: Ֆորմատը՝՝ ոչ պակաս քան  250թեստ: 
 Ֆիրմային նշանի պարտադիր առկայություն:Պիտանիության ժամկետի առնվազն 50%-ի առկայություն մատակարարման պահին</t>
  </si>
  <si>
    <t>Ուղղակի բիլիռուբինի որոշման թեստ-կասետ՝ նախատեսված Cobas Integra 400 plus վերլուծիչի համար: Ֆորմատը՝ ՝ ոչ պակաս քան 350թեստ:  Ֆիրմային նշանի պարտադիր առկայություն:Պիտանիության ժամկետի առնվազն 50%-ի առկայություն մատակարարման պահին</t>
  </si>
  <si>
    <t>Ալանինամինոտրանսֆերազայի որոշման թեստ-կասետ՝ նախատեսված Cobas Integra 400 plus վերլուծիչի համար: Ֆորմատը՝՝ ոչ պակաս քան  500թեստ: 
Պիտանիության ժամկետի առնվազն 50%-ի առկայություն մատակարարման պահին: Ֆիրմային նշանի պարտադիր առկայություն:</t>
  </si>
  <si>
    <t>Ասպարտատամինոտրանսֆերազայի որոշման թեստ-կասետ՝ նախատեսված Cobas Integra 400 plus վերլուծիչի համար: Ֆորմատը՝՝ ոչ պակաս քան  500թեստ: Պիտանիության ժամկետի առնվազն 50%-ի առկայություն մատակարարման պահին
: Ֆիրմային նշանի պարտադիր առկայություն:</t>
  </si>
  <si>
    <t>Լակտատդեհիդրոգենազայի որոշման թեստ-կասետ՝ նախատեսված Cobas Integra 400 plus վերլուծիչի համար: Ֆորմատը՝ ոչ պակաս քան 300թեստ: Պիտանիության ժամկետի առնվազն 50%-ի առկայություն մատակարարման պահին
 Ֆիրմային նշանի պարտադիր առկայություն:</t>
  </si>
  <si>
    <t>Լակտատի որոշման թեստ հավաքածու (LACT2, 100T, cobas c, Integra) նախատեսված Կոբաս Ինտեգրա և Կոբաս U311  անալիզատորների համար: Օրիգինալ: Ֆորմատ` ոչ պակաս քան100 թեստ տուփում/հատ: Ստուգվող նմուշ` արյան շիճուկ: Նոր է, չօգտագործված, գործարանային փաթեթավորմամբ: Պահպանման պայմանները` 2-8 C ջերմաստիճանում: Պիտանիության ժամկետի առնվազն 50%-ի առկայություն մատակարարման պահին, For In Vitro Diagnostic only:</t>
  </si>
  <si>
    <t>Կալցիում (CA, Gen.2, 300Tests, cobas c,Integra) Կոբաս ինտեգրա և ԿոբասՍ311 անալիզատորների համար: Օրիգինալ: Ֆորմատ` ոչ պակաս քան 300 թեստ տուփում/հատ:Ստուգվող նմուշ` արյան շիճուկ:  Նոր է, չօգտագործված, գործարանային փաթեթավորմամբ:Պիտանիության ժամկետի առնվազն 50%-ի առկայություն մատակարարման պահին: Պահպանման պայմանները 2-8°C ջերմաստիճան: </t>
  </si>
  <si>
    <t>Խոլեսթերինի որոշման թեստ-կասետ՝ նախատեսված Cobas Integra 400 plus վերլուծիչի համար: Ֆորմատը՝ ոչ պակաս քան 400 թեստ: 
: Ֆիրմային նշանի պարտադիր առկայություն:Պիտանիության ժամկետի առնվազն 50%-ի առկայություն մատակարարման պահին</t>
  </si>
  <si>
    <t>Եռգլիցերիդների որոշման թեստ-կասետ՝ նախատեսված Cobas Integra 400 plus վերլուծիչի համար: Ֆորմատը՝  ոչ պակաս քան 250թեստ: Ֆիրմային նշանի պարտադիր առկայություն:Պիտանիության ժամկետի առնվազն 50%-ի առկայություն մատակարարման պահին</t>
  </si>
  <si>
    <t>Բարձր խտության լիպոպրոտեիդների որոշման թեստ-կասետ՝ նախատեսված Cobas Integra 400 plus վերլուծիչի համար: Ֆորմատը՝ ոչ պակաս քան 350թեստ:Պիտանիության ժամկետի առնվազն 50%-ի առկայություն մատակարարման պահին Ֆիրմային նշանի պարտադիր առկայություն:</t>
  </si>
  <si>
    <t>Ցածր խտության լիպոպրոտեիդների որոշման թեստ-կասետ՝ նախատեսված Cobas Integra 400 plus վերլուծիչի համար: Ֆորմատը՝ ոչ պակաս քան 200 թեստ: Ֆիրմային նշանի պարտադիր առկայություն:Պիտանիության ժամկետի առնվազն 50%-ի առկայություն մատակարարման պահին</t>
  </si>
  <si>
    <t>Հիմնային ֆոսֆատազայի որոշման թեստ-կասետ՝ նախատեսված Cobas Integra 400 plus վերլուծիչի համար: Ֆորմատը՝ ոչ պակաս քան 200 թեստ: 
 Ֆիրմային նշանի պարտադիր առկայություն:Պիտանիության ժամկետի առնվազն 50%-ի առկայություն մատակարարման պահին</t>
  </si>
  <si>
    <t>Ալֆա ամիլազայի որոշման թեստ-կասետ՝ նախատեսված Cobas Integra 400 plus վերլուծիչի համար: Ֆորմատը՝  ոչ պակաս քան 300 թեստ: Ֆիրմային նշանի պարտադիր առկայություն:Պիտանիության ժամկետի առնվազն 50%-ի առկայություն մատակարարման պահին</t>
  </si>
  <si>
    <t>C- ռեակտիվ սպիտակուցի որոշման թեստ-կասետ՝ նախատեսված Cobas Integra 400 plus վերլուծիչի համար: Ֆորմատը՝  ոչ պակաս քան 250 թեստ: 
 Ֆիրմային նշանի պարտադիր առկայություն:Պիտանիության ժամկետի առնվազն 50%-ի առկայություն մատակարարման պահին</t>
  </si>
  <si>
    <t>Тест-кассета предназначена для определения количества альбумина на анализаторе Cobas Integra 400 plus. Формат - не менее  300 тестов. Обязательное наличие фирменного знака.Наличие не менее 50% срока годности при доставке.</t>
  </si>
  <si>
    <t>Тест-кассета предназначена для определения количества общего белка на анализаторе Cobas Integra 400 plus. Формат -  не менее 300 тестов. Наличие не менее 50% срока годности при доставке. Обязательное наличие фирменного знака.</t>
  </si>
  <si>
    <t>Тест-кассета предназначена для определения количества глюкозы на анализаторе Cobas Integra 400 plus. Формат - не менее  800 тестов.  Обязательное наличие фирменного знака.Наличие не менее 50% срока годности при доставке.</t>
  </si>
  <si>
    <t>Тест-кассета предназначена для определения количества мочевины на анализаторе Cobas Integra 400 plus. Формат - не менее  500 тестов.  Обязательное наличие фирменного знака.Наличие не менее 50% срока годности при доставке.</t>
  </si>
  <si>
    <t>Тест-кассета предназначена для определения количества мочевой кислоты на анализаторе Cobas Integra 400 plus. Формат -  не менее400 тестов.  Обязательное наличие фирменного знака.Наличие не менее 50% срока годности при доставке.</t>
  </si>
  <si>
    <t>Тест-кассета предназначена для определения количества креатинина методом Jaffé на анализаторе Cobas Integra 400 plus. Формат - не менее  700 тестов. Обязательное наличие фирменного знака.Наличие не менее 50% срока годности при доставке.</t>
  </si>
  <si>
    <t>Тест-кассета предназначена для определения количества общего билирубина на анализаторе Cobas Integra 400 plus. Формат -  не менее 250 тестов.  Обязательное наличие фирменного знака.Наличие не менее 50% срока годности при доставке.</t>
  </si>
  <si>
    <t>Тест-кассета предназначена для определения количества прямого билирубина на анализаторе Cobas Integra 400 plus. Формат -  не менее 350 тестов.  Обязательное наличие фирменного знака.Наличие не менее 50% срока годности при доставке.</t>
  </si>
  <si>
    <t>Тест-кассета предназначена для определения количества аланинаминотрансферазы на анализаторе Cobas Integra 400 plus. Формат - не менее  500 тестов.  Обязательное наличие фирменного знака.Наличие не менее 50% срока годности при доставке.</t>
  </si>
  <si>
    <t>Тест-кассета предназначена для определения количества аспартатаминотрансферазы на анализаторе Cobas Integra 400 plus. Формат -  не менее 500 тестов.  Обязательное наличие фирменного знака.Наличие не менее 50% срока годности при доставке.</t>
  </si>
  <si>
    <t>Тест-кассета предназначена для определения количества лактатдегидрогеназы на анализаторе Cobas Integra 400 plus. Формат -  не менее 300 тестов.  Обязательное наличие фирменного знака.Наличие не менее 50% срока годности при доставке.</t>
  </si>
  <si>
    <t>Тест-кассета предназначена для определения количества лактата  (LACT2, 100T, cobas c, Integra)на анализаторе Cobas Integra 400 plus. Формат - не менее  100 тестов.  . Обязательное наличие фирменного знака. Наличие не менее 50% срока годности при доставке.For In Vitro Diagnostic only:</t>
  </si>
  <si>
    <t>Тест-кассета предназначена для определения количества лактата (CA, Gen.2, 300Tests, cobas c,Integra) на анализаторе Cobas Integra 400 plus. Формат -  не менее 300 тестов.  Наличие не менее 50% срока годности при доставке.Обязательное наличие фирменного знака. For In Vitro Diagnostic only:</t>
  </si>
  <si>
    <t>Тест-кассета предназначена для определения количества триглицеридов на анализаторе Cobas Integra 400 plus. Формат -  не менее 250 тестов. Наличие не менее 50% срока годности при доставке. Обязательное наличие фирменного знака.</t>
  </si>
  <si>
    <t>Тест-кассета предназначена для определения количества липопротеидов высокой плотности на анализаторе Cobas Integra 400 plus. Формат -   не менее 350 тестов. Обязательное наличие фирменного знака.</t>
  </si>
  <si>
    <t>Тест-кассета предназначена для определения количества липопротеидов низкой плотности на анализаторе Cobas Integra 400 plus. Наличие не менее 50% срока годности при доставке.Формат - не менее 200 тестов. Обязательное наличие фирменного знака.</t>
  </si>
  <si>
    <t>Тест-кассета предназначена для определения C-реактивного белка на анализаторе Cobas Integra 400 plus. Формат - не менее  250 тестов. Обязательное наличие фирменного знака.Наличие не менее 50% срока годности при доставке.</t>
  </si>
  <si>
    <t>Тест-кассета предназначена для определения количества гамма-глутамилтрансферазы на анализаторе Cobas Integra 400 plus. Формат - не менее  400 тестов.  Обязательное наличие фирменного знака.Наличие не менее 50% срока годности при доставке.</t>
  </si>
  <si>
    <t>Чистящий раствор предназначен для очистки трубок анализатора Cobas Integra 400 plus. Формат - не менее 1000 мл. Наличие не менее 50% срока годности при доставке.</t>
  </si>
  <si>
    <t>Jaffé մեթոդով կրեատինինի որոշման թեստ-կասետ՝ նախատեսված Cobas Integra 400 plus վերլուծիչի համար: Ֆորմատը՝ ոչ պակաս քան  700 թեստ: Պիտանիության ժամկետի առնվազն 50%-ի առկայություն մատակարարման պահին
 Ֆիրմային նշանի պարտադիր առկայություն:</t>
  </si>
  <si>
    <t>Միզաթթվի որոշման թեստ-կասետ՝ նախատեսված Cobas Integra 400 plus վերլուծիչի համար: Ֆորմատը՝ ոչ պակաս քան  400 թեստ: 
 Ֆիրմային նշանի պարտադիր առկայություն:Պիտանիության ժամկետի առնվազն 50%-ի առկայություն մատակարարման պահին</t>
  </si>
  <si>
    <t>Գամմա-գլյուտամիլտրանսֆերազա որոշման թեստ-կասետ՝ նախատեսված Cobas Integra 400 plus վերլուծիչի համար: Ֆորմատը՝ ոչ պակաս քան 400 թեստ: Պահպանման պայմանները
2-8 աստիճան ջերմություն: Ֆիրմային նշանի պարտադիր առկայություն:Պիտանիության ժամկետի առնվազն 50%-ի առկայություն մատակարարման պահին</t>
  </si>
  <si>
    <t xml:space="preserve">Լվացող հեղուկ Cobas Integra սարքի համար: նախատեսված Cobas Integra 400 plus վերլուծիչի խողովակների մաքրման համար: Ֆորմատը՝  ոչ պակաս քան1000մլ: Պիտանիության ժամկետի առնվազն 50%-ի առկայություն մատակարարման պահին
</t>
  </si>
  <si>
    <t>Մաքրող կասետ Cobas Integra 400 plus վերլուծիչի համար: Նախատեսված է ռեագենտից-ռեագենտ անցման ժամանակ ապակոնտամինացիայի համար: Ֆորմատը՝  ոչ պակաս քան 150 թեստ: Պիտանիության ժամկետի առնվազն 50%-ի առկայություն մատակարարման պահին</t>
  </si>
  <si>
    <t>ISE դեպրոտեինազա Cobas Integra սարքի համար: նախատեսված Cobas Integra 400 plus վերլուծիչի դեպրոտեինիզացիայի համար: Ֆորմատը՝ ոչ պակաս քան 6x21մլ: Պիտանիության ժամկետի առնվազն 50%-ի առկայություն մատակարարման պահին</t>
  </si>
  <si>
    <t xml:space="preserve">Թափոնների տարրա Cobas Integra 400 plus վերլուծիչի համար: Ֆորմատը`  ոչ պակաս քան 20 հատ:Ֆիրմային նշանի պարտադիր առկայություն:Պիտանիության ժամկետի առնվազն 50%-ի առկայություն մատակարարման պահին </t>
  </si>
  <si>
    <t xml:space="preserve">Նոսրացման լուծույթ NaCl 9% Cobas Integra 400 plus վերլուծիչի համար: Ֆորմատը` ոչ պակաս քան  6x22մլ: Ֆիրմային նշանի պարտադիր առկայություն:Պիտանիության ժամկետի առնվազն 50%-ի առկայություն մատակարարման պահին 
</t>
  </si>
  <si>
    <t xml:space="preserve">Ակտիվացուցիչ Cobas Integra 400 plus վերլուծիչի համար: Ֆորմատը`  ոչ պակաս քան 9x12մլ: Ֆիրմային նշանի պարտադիր առկայություն: Պիտանիության ժամկետի առնվազն 50%-ի առկայություն մատակարարման պահին
</t>
  </si>
  <si>
    <t xml:space="preserve">Ստուգաչափիչ (CFAS Lipids) Cobas Integra400 plus վերլուծիչի և ճարպային փոխանակությունը ստուգող ռեագենտների տրամաչափարկման համար: Ֆորմատը`  ոչ պակաս քան3x1մլ:: Պահպանման պայմանները 2-8 աստիճան ջերմություն
Ֆիրմային նշանի պարտադիր առկայություն: Պիտանիության ժամկետի առնվազն 50%-ի առկայություն մատակարարման պահին
</t>
  </si>
  <si>
    <t>Առաջին մակարդակի ստուգիչ(PreciControl ClinChem Multi 1) Cobas Integra 400 plus վերլուծիչի աշխատանքի և ռեագենտների որակի ստուգման համար: Ֆորմատը` ոչ պակաս քան  20x5մլ:: Պահպանման պայմանները 2-8 աստիճան ջերմությունՖիրմային նշանի պարտադիր առկայություն: Պիտանիության ժամկետի առնվազն 50%-ի առկայություն մատակարարման պահին</t>
  </si>
  <si>
    <t>Тест-кассета предназначена для определения количества общего холестерина на анализаторе Cobas Integra не менее  400 plus.Наличие не менее 50% срока годности при доставке. Формат - не менее 400 тестов. . Обязательное наличие фирменного знака.</t>
  </si>
  <si>
    <t>Кассета для очистки игла предназначена для анализатора Cobas Integra 400 plus. Формат - не менее  150 тестов. Наличие не менее 50% срока годности при доставке.</t>
  </si>
  <si>
    <t>ISE депротеиназа для анализатора Cobas Integra 400 plus. Формат -не менее   6x21 мл.  Наличие не менее 50% срока годности при доставке.</t>
  </si>
  <si>
    <t>Контейнеры для отходов предназначеные для анализатора Cobas Integra 400 plus. Формат - не менее  20 штук.Обязательное наличие фирменного знака.Наличие не менее 50% срока годности при доставке.</t>
  </si>
  <si>
    <t xml:space="preserve">Дилюент NaCl 9%  для анализатора Cobas Integra 400 plus. Формат -не менее   6x22 мл. Обязательное наличие фирменного знака. </t>
  </si>
  <si>
    <t>Активатор для анализатора Cobas Integra 400 plus. Формат -не менее  9x21 мл. Обязательное наличие фирменного знака. Наличие не менее 50% срока годности при доставке.</t>
  </si>
  <si>
    <t>Калибратор (CFAS) для проверки анализатора Cobas Integra 400 plus. Формат -не менее  12x3 мл. Обязательное наличие фирменного знака. Наличие не менее 50% срока годности при доставке.</t>
  </si>
  <si>
    <t>Калибратор (CFAS Lipids) для проверки анализатора Cobas Integra 400 plus.Формат -не менее  3x1 мл. Обязательное наличие фирменного знака. Наличие не менее 50% срока годности при доставке.</t>
  </si>
  <si>
    <t>Контроль первого уровня (PreciControl ClinChem Multi 1). Предназначен для контроля качества биохимических исследований на анализаторе Cobas Integra 400 plus. Формат  не менее  - 20x5 мл. Обязательное наличие фирменного знака. Наличие не менее 50% срока годности при доставке.</t>
  </si>
  <si>
    <t xml:space="preserve">Երկրորդ մակարդակի ստուգիչ(PreciControl ClinChem Multi 2) Cobas Integra 400 plus վերլուծիչի աշխատանքի և ռեագենտների որակի ստուգման համար: Ֆորմատը` ոչ պակաս քան 20x5մլ:: Պահպանման պայմանները 2-8 աստիճան ջերմությունՖիրմային նշանի պարտադիր առկայություն: Պիտանիության ժամկետի առնվազն 50%-ի առկայություն մատակարարման պահին
</t>
  </si>
  <si>
    <t>Մագնեզիումի որոշման թեստ-կասետ՝ նախատեսված Cobas Integra 400 plus վերլուծիչի համար: Ֆորմատը՝ ոչ պակաս քան 250 թեստ: Պահպանման պայմանները 15-25 աստիճան ջերմություն: Ֆիրմային նշանի պարտադիր առկայությունՊիտանիության ժամկետի առնվազն 50%-ի առկայություն մատակարարման պահին</t>
  </si>
  <si>
    <t>Ֆոսֆորի որոշման թեստ-կասետ՝ նախատեսված Cobas Integra 400 plus վերլուծիչի համար: Ֆորմատը՝ ոչ պակաս քան 250 թեստ: Պահպանման պայմանները 2-8 աստիճան ջերմություն: Ֆիրմային նշանի պարտադիր առկայություն:Պիտանիության ժամկետի առնվազն 50%-ի առկայություն մատակարարման պահին</t>
  </si>
  <si>
    <t>D-Dimer որոշման թեստ-կասետ (Tina-quant D-Dimer, cobas Integra)՝ նախատեսված cobas Integra 400 plus վերլուծիչի համար: Ֆորմատը՝ոչ պակաս քան  100 թեստ: Ֆիրմային նշանի պարտադիր առկայություն:Պիտանիության ժամկետի առնվազն 50%-ի առկայություն մատակարարման պահին Պահպանման պայմանները՝ 2-8 աստիճան ջերմություն:  For In Vitro Diagnostic only</t>
  </si>
  <si>
    <t>Ստուգիչ լուծույթներ նախատեսված D-Dimer թեստի համար (D-Dimer Gen.2 Control I/II) cobas Integra 400 plus վերլուծիչի աշխատանքի և ռեագենտների որակի ստուգման համար: Ֆորմատը`ոչ պակաս քան 2 x2 x 1 մլ: Պահպանման պայմանները՝ 2-8 աստիճան ջերմություն: Ֆիրմային նշանի պարտադիր առկայություն: Պիտանիության ժամկետի առնվազն 50%-ի առկայություն մատակարարման պահին:  For In Vitro Diagnostic only</t>
  </si>
  <si>
    <t>Ստուգաչափիչ (D-Dimer Gen.2 Calibrator Set) cobas Integra 400 plus վերլուծիչի և ռեագենտների տրամաչափարկման համար: Ֆորմատը` ոչ պակաս քան 6 x 0.5 մլ: Պահպանման պայմանները՝ 2-8 աստիճան ջերմություն: Ֆիրմային նշանի պարտադիր առկայություն:   For In Vitro Diagnostic only.Պիտանիության ժամկետի առնվազն 50%-ի առկայություն մատակարարման պահին</t>
  </si>
  <si>
    <t>Ռևմատոիդ ֆակտորի (RF cobas Integra 400 plus) որոշման թեստ կասետ նախատեսված Կոբաս ինտեգրա վերլուծիչի համար: Ֆորմատ`ոչ պակաս քան 100 թեստ: Ստուգվող նմուշ` արյան շիճուկ: Ֆիրմային նշանի առկայությունը պարտադիր է: Պահպանման պայմանները՝ 2-8 աստիճան ջերմություն: For In Vitro Diagnostic onlyՊիտանիության ժամկետի առնվազն 50%-ի առկայություն մատակարարման պահին</t>
  </si>
  <si>
    <t>Preciset RF, Կոբաս ինտեգրա վերլուծիչի համար: Ֆորմատ`ոչ պակաս քան  5 x 1 մլ: Ֆիրմային նշանի առկայություն: Պահպանման պայմանները՝ 2-8 աստիճան ջերմություն: For In Vitro Diagnostic onlyՊիտանիության ժամկետի առնվազն 50%-ի առկայություն մատակարարման պահին</t>
  </si>
  <si>
    <t>Ստուգիչ նյութ Controlset RF  ռևմատոիդ ֆակտորի համար:Կոբաս ինտեգրա վերլուծիչի համար: Ֆորմատ` ոչ պակաս քանմակարդակ 1՝ 2 x 1 մլ, մակարդակ 2՝ 2 x 1 մլ: Ֆիրմային նշանի առկայություն: Պահպանման պայմանները 2-8 աստիճան ջերմություն: For In Vitro Diagnostic only .Պիտանիության ժամկետի առնվազն 50%-ի առկայություն մատակարարման պահին</t>
  </si>
  <si>
    <t>Контроль второго уровня (PreciControl ClinChem Multi 2). Предназначен для контроля качества биохимических исследований на анализаторе Cobas Integra 400 plus. Формат  не менее - 20x5 мл. Обязательное наличие фирменного знака. Наличие не менее 50% срока годности при доставке.</t>
  </si>
  <si>
    <t>Тест-кассета предназначена для определения количества магнезиума на анализаторе Cobas Integra 400 plus. Формат -не менее  250 тестов.Условия хранения: 15-25С Обязательное наличие фирменного знака. Наличие не менее 50% срока годности при доставке.</t>
  </si>
  <si>
    <t>Тест-кассета предназначена для определения количества фосфора на анализаторе Cobas Integra 400 plus. Формат -не менее 250 тестов.Условия хранения: 15-25С Обязательное наличие фирменного знака.Наличие не менее 50% срока годности при доставке.</t>
  </si>
  <si>
    <t>Тест-кассета предназначена для определения количества д-димера на анализаторе Cobas Integra 400 plus. Формат - 100не менее  тестов.Условия хранения: 2-8С Обязательное наличие фирменного знака. For In Vitro Diagnostic onlyНаличие не менее 50% срока годности при доставке.</t>
  </si>
  <si>
    <t>Контроль D-Dimer control I/II/.  Предназначен для контроля качества  Д- димера  на анализаторе Cobas Integra 400 plus. Форматне менее  - 2x2x1 мл. Обязательное наличие фирменного знака. Условия хранения: 2-8С.Наличие не менее 50% срока годности при доставке. For In Vitro Diagnostic only</t>
  </si>
  <si>
    <t>Калибратор D-Dimer Gen.2 Calibrator Set для  анализатора Cobas Integra 400 plus. Форма тне менее -6 x 0.5 мл. Обязательное наличие фирменного знака.Условия хранения: 2-8С.. Наличие не менее 50% срока годности при доставке.For In Vitro Diagnostic only</t>
  </si>
  <si>
    <t>Тест-кассета предназначена для определения ревматоидный фактора на анализаторе Cobas Integra 400 plus. Формат не менее- 100 тестов.Условия хранения: 2-8С  Тестовый образец: сыворотка крови Обязательное наличие фирменного знака..Наличие не менее 50% срока годности при доставке. For In Vitro Diagnostic only</t>
  </si>
  <si>
    <t>Калибратор Preciset RF для  анализатора Cobas Integra 400 plus. Формат не менее- 5x1 мл. Обязательное наличие фирменного знака.Условия хранения: 2-8С. Наличие не менее 50% срока годности при доставке.For In Vitro Diagnostic only</t>
  </si>
  <si>
    <t>Контроль Controlset RF, Предназначен для контроля качества ревматоидного фактор  на анализаторе Cobas Integra 400 plus.Форматне менее- уровня -1`  2x1 мл, уровня -2`2x1 мл. Обязательное наличие фирменного знака. Условия хранения: 2-8С.Наличие не менее 50% срока годности при доставке. For In Vitro Diagnostic only.</t>
  </si>
  <si>
    <t>Նմուշի անոթներ Cobas Integra սարքի համար(cobas cup blue)</t>
  </si>
  <si>
    <t xml:space="preserve">  Cobas cup blue предназначен для Cobas Integra анализатора.Формат - не менее  1000штук </t>
  </si>
  <si>
    <t>Նմուշի անոթներ Cobas Integra սարքի համար  cobas cup blue:Պահպանման պայմանները 2-32°C ջերմաստիճան: Ֆորմատը ոչ պակաս քան 1000 հատ տուփում:</t>
  </si>
  <si>
    <t xml:space="preserve">  Cobas cup blue </t>
  </si>
  <si>
    <t>Ընդհանուր գին</t>
  </si>
  <si>
    <t>CPV</t>
  </si>
  <si>
    <t>38431390/572</t>
  </si>
  <si>
    <t>38431390/573</t>
  </si>
  <si>
    <t>38431390/574</t>
  </si>
  <si>
    <t>38431390/575</t>
  </si>
  <si>
    <t>38431390/576</t>
  </si>
  <si>
    <t>38431390/577</t>
  </si>
  <si>
    <t>38431390/578</t>
  </si>
  <si>
    <t>38431390/579</t>
  </si>
  <si>
    <t>38431390/580</t>
  </si>
  <si>
    <t>38431390/581</t>
  </si>
  <si>
    <t>38431390/582</t>
  </si>
  <si>
    <t>38431390/583</t>
  </si>
  <si>
    <t>38431390/584</t>
  </si>
  <si>
    <t>38431390/585</t>
  </si>
  <si>
    <t>38431390/586</t>
  </si>
  <si>
    <t>38431390/587</t>
  </si>
  <si>
    <t>38431390/588</t>
  </si>
  <si>
    <t>38431390/589</t>
  </si>
  <si>
    <t>38431390/590</t>
  </si>
  <si>
    <t>38431390/591</t>
  </si>
  <si>
    <t>38431390/592</t>
  </si>
  <si>
    <t>38431390/593</t>
  </si>
  <si>
    <t>38431390/594</t>
  </si>
  <si>
    <t>38431390/595</t>
  </si>
  <si>
    <t>38431390/596</t>
  </si>
  <si>
    <t>38431390/597</t>
  </si>
  <si>
    <t>38431390/598</t>
  </si>
  <si>
    <t>38431390/599</t>
  </si>
  <si>
    <t>38431390/600</t>
  </si>
  <si>
    <t>38431390/601</t>
  </si>
  <si>
    <t>38431390/602</t>
  </si>
  <si>
    <t>38431390/603</t>
  </si>
  <si>
    <t>38431390/604</t>
  </si>
  <si>
    <t>38431390/605</t>
  </si>
  <si>
    <t>38431390/606</t>
  </si>
  <si>
    <t>38431390/607</t>
  </si>
  <si>
    <t>38431390/608</t>
  </si>
  <si>
    <t>38431390/609</t>
  </si>
  <si>
    <t>38431390/610</t>
  </si>
  <si>
    <t>38431390/611</t>
  </si>
  <si>
    <t>Պիտանիության ժամկետի առնվազն 50%-ի առկայություն մատակարարման պահին</t>
  </si>
  <si>
    <t>1-21, 33-35, 38  չափաբաժինների չափման միավոր թեսթը համարժեք է հատ չափման միավորի: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</si>
</sst>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Sylfaen"/>
      <family val="1"/>
    </font>
    <font>
      <sz val="11"/>
      <color rgb="FF403931"/>
      <name val="Arial"/>
      <family val="2"/>
      <charset val="204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8">
    <xf numFmtId="0" fontId="0" fillId="0" borderId="0" xfId="0"/>
    <xf numFmtId="0" fontId="3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43" fontId="3" fillId="2" borderId="1" xfId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5" fillId="2" borderId="3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/>
    </xf>
    <xf numFmtId="0" fontId="6" fillId="2" borderId="0" xfId="0" applyFont="1" applyFill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43" fontId="5" fillId="2" borderId="1" xfId="1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" fontId="5" fillId="2" borderId="1" xfId="1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/>
    </xf>
    <xf numFmtId="0" fontId="11" fillId="2" borderId="1" xfId="0" applyFont="1" applyFill="1" applyBorder="1"/>
    <xf numFmtId="0" fontId="9" fillId="2" borderId="5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0" fontId="9" fillId="2" borderId="2" xfId="0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0" fontId="10" fillId="2" borderId="2" xfId="0" applyFont="1" applyFill="1" applyBorder="1" applyAlignment="1">
      <alignment horizontal="left" vertical="top"/>
    </xf>
    <xf numFmtId="0" fontId="8" fillId="0" borderId="1" xfId="0" applyFont="1" applyBorder="1"/>
  </cellXfs>
  <cellStyles count="3">
    <cellStyle name="Comma" xfId="1" builtinId="3"/>
    <cellStyle name="Normal" xfId="0" builtinId="0"/>
    <cellStyle name="Normal 4" xfId="2" xr:uid="{8AE054B2-ED88-4421-8601-4AAB28636254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2" name="AutoShape 10685" descr="*">
          <a:extLst>
            <a:ext uri="{FF2B5EF4-FFF2-40B4-BE49-F238E27FC236}">
              <a16:creationId xmlns:a16="http://schemas.microsoft.com/office/drawing/2014/main" id="{790AF4AC-7C20-43D3-BD9E-195A84DD566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3" name="AutoShape 10688" descr="*">
          <a:extLst>
            <a:ext uri="{FF2B5EF4-FFF2-40B4-BE49-F238E27FC236}">
              <a16:creationId xmlns:a16="http://schemas.microsoft.com/office/drawing/2014/main" id="{F4C152D6-41F4-4DCA-8143-389C4B52DD6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4" name="AutoShape 10689" descr="*">
          <a:extLst>
            <a:ext uri="{FF2B5EF4-FFF2-40B4-BE49-F238E27FC236}">
              <a16:creationId xmlns:a16="http://schemas.microsoft.com/office/drawing/2014/main" id="{0AE062BE-2BD2-465F-8EF6-2832DC95BCC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5" name="AutoShape 10696" descr="*">
          <a:extLst>
            <a:ext uri="{FF2B5EF4-FFF2-40B4-BE49-F238E27FC236}">
              <a16:creationId xmlns:a16="http://schemas.microsoft.com/office/drawing/2014/main" id="{A6048FA8-CE9B-4F45-A505-748855C98E2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6" name="AutoShape 10699" descr="*">
          <a:extLst>
            <a:ext uri="{FF2B5EF4-FFF2-40B4-BE49-F238E27FC236}">
              <a16:creationId xmlns:a16="http://schemas.microsoft.com/office/drawing/2014/main" id="{39272A0E-D9E2-4DFB-8FFE-BBB2B782AFD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7" name="AutoShape 10700" descr="*">
          <a:extLst>
            <a:ext uri="{FF2B5EF4-FFF2-40B4-BE49-F238E27FC236}">
              <a16:creationId xmlns:a16="http://schemas.microsoft.com/office/drawing/2014/main" id="{8C15F006-F230-4482-84F2-2BE3CF1DFA2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8" name="AutoShape 10707" descr="*">
          <a:extLst>
            <a:ext uri="{FF2B5EF4-FFF2-40B4-BE49-F238E27FC236}">
              <a16:creationId xmlns:a16="http://schemas.microsoft.com/office/drawing/2014/main" id="{6D6E7007-527C-4937-B0ED-5A6BB9A638F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9" name="AutoShape 10710" descr="*">
          <a:extLst>
            <a:ext uri="{FF2B5EF4-FFF2-40B4-BE49-F238E27FC236}">
              <a16:creationId xmlns:a16="http://schemas.microsoft.com/office/drawing/2014/main" id="{7FC00510-716F-4D70-9A58-AD08165CF44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10" name="AutoShape 10711" descr="*">
          <a:extLst>
            <a:ext uri="{FF2B5EF4-FFF2-40B4-BE49-F238E27FC236}">
              <a16:creationId xmlns:a16="http://schemas.microsoft.com/office/drawing/2014/main" id="{BC72A001-94A9-43F4-A8C9-BED5B6734B2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11" name="AutoShape 28190" descr="*">
          <a:extLst>
            <a:ext uri="{FF2B5EF4-FFF2-40B4-BE49-F238E27FC236}">
              <a16:creationId xmlns:a16="http://schemas.microsoft.com/office/drawing/2014/main" id="{D9453897-7749-4737-8AB3-0B6F1C46233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12" name="AutoShape 28193" descr="*">
          <a:extLst>
            <a:ext uri="{FF2B5EF4-FFF2-40B4-BE49-F238E27FC236}">
              <a16:creationId xmlns:a16="http://schemas.microsoft.com/office/drawing/2014/main" id="{9BA81F2D-2011-4153-BEF7-9540B974F14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13" name="AutoShape 28194" descr="*">
          <a:extLst>
            <a:ext uri="{FF2B5EF4-FFF2-40B4-BE49-F238E27FC236}">
              <a16:creationId xmlns:a16="http://schemas.microsoft.com/office/drawing/2014/main" id="{E42268A6-DB14-4750-A56C-C94A1AD3697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14" name="AutoShape 28201" descr="*">
          <a:extLst>
            <a:ext uri="{FF2B5EF4-FFF2-40B4-BE49-F238E27FC236}">
              <a16:creationId xmlns:a16="http://schemas.microsoft.com/office/drawing/2014/main" id="{ED75604F-670A-469A-8294-87E29A40084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15" name="AutoShape 28204" descr="*">
          <a:extLst>
            <a:ext uri="{FF2B5EF4-FFF2-40B4-BE49-F238E27FC236}">
              <a16:creationId xmlns:a16="http://schemas.microsoft.com/office/drawing/2014/main" id="{B098D3F5-6BFD-4CBB-BEC0-C482091C81C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16" name="AutoShape 28205" descr="*">
          <a:extLst>
            <a:ext uri="{FF2B5EF4-FFF2-40B4-BE49-F238E27FC236}">
              <a16:creationId xmlns:a16="http://schemas.microsoft.com/office/drawing/2014/main" id="{2844708B-F515-4C17-8EDA-C225CB4348E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17" name="AutoShape 28212" descr="*">
          <a:extLst>
            <a:ext uri="{FF2B5EF4-FFF2-40B4-BE49-F238E27FC236}">
              <a16:creationId xmlns:a16="http://schemas.microsoft.com/office/drawing/2014/main" id="{51E7C4C3-BA2C-454D-A01E-92201FDA6DE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18" name="AutoShape 28215" descr="*">
          <a:extLst>
            <a:ext uri="{FF2B5EF4-FFF2-40B4-BE49-F238E27FC236}">
              <a16:creationId xmlns:a16="http://schemas.microsoft.com/office/drawing/2014/main" id="{DE8A7672-B6F3-4D81-90FC-81305AEA033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19" name="AutoShape 28216" descr="*">
          <a:extLst>
            <a:ext uri="{FF2B5EF4-FFF2-40B4-BE49-F238E27FC236}">
              <a16:creationId xmlns:a16="http://schemas.microsoft.com/office/drawing/2014/main" id="{6AAEE3CC-0BD6-4F9C-AE22-7F4991AA0D4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20" name="AutoShape 10939" descr="*">
          <a:extLst>
            <a:ext uri="{FF2B5EF4-FFF2-40B4-BE49-F238E27FC236}">
              <a16:creationId xmlns:a16="http://schemas.microsoft.com/office/drawing/2014/main" id="{7C330F08-A075-46FB-82C3-F7F818D355D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21" name="AutoShape 10940" descr="*">
          <a:extLst>
            <a:ext uri="{FF2B5EF4-FFF2-40B4-BE49-F238E27FC236}">
              <a16:creationId xmlns:a16="http://schemas.microsoft.com/office/drawing/2014/main" id="{AB847845-BBF6-408B-B9FC-FA820B8FAED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22" name="AutoShape 10941" descr="*">
          <a:extLst>
            <a:ext uri="{FF2B5EF4-FFF2-40B4-BE49-F238E27FC236}">
              <a16:creationId xmlns:a16="http://schemas.microsoft.com/office/drawing/2014/main" id="{6D88B925-5A50-44CC-8321-D4DCC449E50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57149</xdr:rowOff>
    </xdr:to>
    <xdr:sp macro="" textlink="">
      <xdr:nvSpPr>
        <xdr:cNvPr id="23" name="AutoShape 10942" descr="*">
          <a:extLst>
            <a:ext uri="{FF2B5EF4-FFF2-40B4-BE49-F238E27FC236}">
              <a16:creationId xmlns:a16="http://schemas.microsoft.com/office/drawing/2014/main" id="{C9D0DC31-9915-4BF7-8503-546DDB1D248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24" name="AutoShape 10947" descr="*">
          <a:extLst>
            <a:ext uri="{FF2B5EF4-FFF2-40B4-BE49-F238E27FC236}">
              <a16:creationId xmlns:a16="http://schemas.microsoft.com/office/drawing/2014/main" id="{D811F13C-18EA-4635-990D-D771A1AB1C8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25" name="AutoShape 10948" descr="*">
          <a:extLst>
            <a:ext uri="{FF2B5EF4-FFF2-40B4-BE49-F238E27FC236}">
              <a16:creationId xmlns:a16="http://schemas.microsoft.com/office/drawing/2014/main" id="{8EAF67B7-D92A-4577-9861-CD2668DC185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26" name="AutoShape 10949" descr="*">
          <a:extLst>
            <a:ext uri="{FF2B5EF4-FFF2-40B4-BE49-F238E27FC236}">
              <a16:creationId xmlns:a16="http://schemas.microsoft.com/office/drawing/2014/main" id="{0335C76B-9FAF-4697-B4E9-8DA0C0A0919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57149</xdr:rowOff>
    </xdr:to>
    <xdr:sp macro="" textlink="">
      <xdr:nvSpPr>
        <xdr:cNvPr id="27" name="AutoShape 10950" descr="*">
          <a:extLst>
            <a:ext uri="{FF2B5EF4-FFF2-40B4-BE49-F238E27FC236}">
              <a16:creationId xmlns:a16="http://schemas.microsoft.com/office/drawing/2014/main" id="{FE9C2322-2BCA-4D86-ABD8-6824A32549E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28" name="AutoShape 10955" descr="*">
          <a:extLst>
            <a:ext uri="{FF2B5EF4-FFF2-40B4-BE49-F238E27FC236}">
              <a16:creationId xmlns:a16="http://schemas.microsoft.com/office/drawing/2014/main" id="{4F564C95-09BA-4320-91E2-20F27011EE8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29" name="AutoShape 10956" descr="*">
          <a:extLst>
            <a:ext uri="{FF2B5EF4-FFF2-40B4-BE49-F238E27FC236}">
              <a16:creationId xmlns:a16="http://schemas.microsoft.com/office/drawing/2014/main" id="{63C467DF-79EC-4008-BF59-FB73FCF7931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30" name="AutoShape 10957" descr="*">
          <a:extLst>
            <a:ext uri="{FF2B5EF4-FFF2-40B4-BE49-F238E27FC236}">
              <a16:creationId xmlns:a16="http://schemas.microsoft.com/office/drawing/2014/main" id="{3DF190D5-99B1-4DC8-BF87-60D069CC7D8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57149</xdr:rowOff>
    </xdr:to>
    <xdr:sp macro="" textlink="">
      <xdr:nvSpPr>
        <xdr:cNvPr id="31" name="AutoShape 10958" descr="*">
          <a:extLst>
            <a:ext uri="{FF2B5EF4-FFF2-40B4-BE49-F238E27FC236}">
              <a16:creationId xmlns:a16="http://schemas.microsoft.com/office/drawing/2014/main" id="{6A26CE02-C4D9-4224-8ADB-D3BC821C820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32" name="AutoShape 10963" descr="*">
          <a:extLst>
            <a:ext uri="{FF2B5EF4-FFF2-40B4-BE49-F238E27FC236}">
              <a16:creationId xmlns:a16="http://schemas.microsoft.com/office/drawing/2014/main" id="{51BAB175-A351-4D6A-BA21-7638C6640FB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33" name="AutoShape 10964" descr="*">
          <a:extLst>
            <a:ext uri="{FF2B5EF4-FFF2-40B4-BE49-F238E27FC236}">
              <a16:creationId xmlns:a16="http://schemas.microsoft.com/office/drawing/2014/main" id="{7A9A3E13-1779-43AE-BC91-6BAC1755D6D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34" name="AutoShape 10965" descr="*">
          <a:extLst>
            <a:ext uri="{FF2B5EF4-FFF2-40B4-BE49-F238E27FC236}">
              <a16:creationId xmlns:a16="http://schemas.microsoft.com/office/drawing/2014/main" id="{07C013C5-8472-4951-AB34-5278D609F49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57149</xdr:rowOff>
    </xdr:to>
    <xdr:sp macro="" textlink="">
      <xdr:nvSpPr>
        <xdr:cNvPr id="35" name="AutoShape 10966" descr="*">
          <a:extLst>
            <a:ext uri="{FF2B5EF4-FFF2-40B4-BE49-F238E27FC236}">
              <a16:creationId xmlns:a16="http://schemas.microsoft.com/office/drawing/2014/main" id="{0C0FB9CB-AD73-492D-8A4D-98594A56E84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36" name="AutoShape 10971" descr="*">
          <a:extLst>
            <a:ext uri="{FF2B5EF4-FFF2-40B4-BE49-F238E27FC236}">
              <a16:creationId xmlns:a16="http://schemas.microsoft.com/office/drawing/2014/main" id="{C6275E3A-CEE9-4367-A662-9FDE5C885AA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37" name="AutoShape 10972" descr="*">
          <a:extLst>
            <a:ext uri="{FF2B5EF4-FFF2-40B4-BE49-F238E27FC236}">
              <a16:creationId xmlns:a16="http://schemas.microsoft.com/office/drawing/2014/main" id="{F2118808-CF7F-43F2-8C2E-7216D686721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38" name="AutoShape 10973" descr="*">
          <a:extLst>
            <a:ext uri="{FF2B5EF4-FFF2-40B4-BE49-F238E27FC236}">
              <a16:creationId xmlns:a16="http://schemas.microsoft.com/office/drawing/2014/main" id="{1BCE1AD1-71AC-403C-AD3B-A3726E60543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57149</xdr:rowOff>
    </xdr:to>
    <xdr:sp macro="" textlink="">
      <xdr:nvSpPr>
        <xdr:cNvPr id="39" name="AutoShape 10974" descr="*">
          <a:extLst>
            <a:ext uri="{FF2B5EF4-FFF2-40B4-BE49-F238E27FC236}">
              <a16:creationId xmlns:a16="http://schemas.microsoft.com/office/drawing/2014/main" id="{77A0EB7F-002C-40F7-8591-7123254545F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40" name="AutoShape 10979" descr="*">
          <a:extLst>
            <a:ext uri="{FF2B5EF4-FFF2-40B4-BE49-F238E27FC236}">
              <a16:creationId xmlns:a16="http://schemas.microsoft.com/office/drawing/2014/main" id="{52DCDC32-7E37-4E69-8EDF-F66CBC53A3C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41" name="AutoShape 10980" descr="*">
          <a:extLst>
            <a:ext uri="{FF2B5EF4-FFF2-40B4-BE49-F238E27FC236}">
              <a16:creationId xmlns:a16="http://schemas.microsoft.com/office/drawing/2014/main" id="{4D1E0550-B05E-4761-BEF8-A8E29305B6F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42" name="AutoShape 10981" descr="*">
          <a:extLst>
            <a:ext uri="{FF2B5EF4-FFF2-40B4-BE49-F238E27FC236}">
              <a16:creationId xmlns:a16="http://schemas.microsoft.com/office/drawing/2014/main" id="{75CD9D01-A0D9-42E6-A640-266896B3C7A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57149</xdr:rowOff>
    </xdr:to>
    <xdr:sp macro="" textlink="">
      <xdr:nvSpPr>
        <xdr:cNvPr id="43" name="AutoShape 10982" descr="*">
          <a:extLst>
            <a:ext uri="{FF2B5EF4-FFF2-40B4-BE49-F238E27FC236}">
              <a16:creationId xmlns:a16="http://schemas.microsoft.com/office/drawing/2014/main" id="{7F13E958-8AF0-4D3A-8D72-B933943CA4E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44" name="AutoShape 10987" descr="*">
          <a:extLst>
            <a:ext uri="{FF2B5EF4-FFF2-40B4-BE49-F238E27FC236}">
              <a16:creationId xmlns:a16="http://schemas.microsoft.com/office/drawing/2014/main" id="{45919DCF-2DC3-4762-9BFA-F2D86185648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45" name="AutoShape 10988" descr="*">
          <a:extLst>
            <a:ext uri="{FF2B5EF4-FFF2-40B4-BE49-F238E27FC236}">
              <a16:creationId xmlns:a16="http://schemas.microsoft.com/office/drawing/2014/main" id="{B08213D1-0907-47B9-B5CD-7DC05E6E9B4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46" name="AutoShape 10989" descr="*">
          <a:extLst>
            <a:ext uri="{FF2B5EF4-FFF2-40B4-BE49-F238E27FC236}">
              <a16:creationId xmlns:a16="http://schemas.microsoft.com/office/drawing/2014/main" id="{AF8D2311-003A-4822-ADCE-AC7EDA20297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57149</xdr:rowOff>
    </xdr:to>
    <xdr:sp macro="" textlink="">
      <xdr:nvSpPr>
        <xdr:cNvPr id="47" name="AutoShape 10990" descr="*">
          <a:extLst>
            <a:ext uri="{FF2B5EF4-FFF2-40B4-BE49-F238E27FC236}">
              <a16:creationId xmlns:a16="http://schemas.microsoft.com/office/drawing/2014/main" id="{32271E73-F3E1-46F8-B04F-C9734DFC728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48" name="AutoShape 10995" descr="*">
          <a:extLst>
            <a:ext uri="{FF2B5EF4-FFF2-40B4-BE49-F238E27FC236}">
              <a16:creationId xmlns:a16="http://schemas.microsoft.com/office/drawing/2014/main" id="{069F136B-97A1-4258-9ED8-FD88E65C469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49" name="AutoShape 10996" descr="*">
          <a:extLst>
            <a:ext uri="{FF2B5EF4-FFF2-40B4-BE49-F238E27FC236}">
              <a16:creationId xmlns:a16="http://schemas.microsoft.com/office/drawing/2014/main" id="{DFBB2391-A9EC-446F-BAA2-93F843DA08F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50" name="AutoShape 10997" descr="*">
          <a:extLst>
            <a:ext uri="{FF2B5EF4-FFF2-40B4-BE49-F238E27FC236}">
              <a16:creationId xmlns:a16="http://schemas.microsoft.com/office/drawing/2014/main" id="{4EB0A462-3512-4F76-B6AD-C04C8CC610A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57149</xdr:rowOff>
    </xdr:to>
    <xdr:sp macro="" textlink="">
      <xdr:nvSpPr>
        <xdr:cNvPr id="51" name="AutoShape 10998" descr="*">
          <a:extLst>
            <a:ext uri="{FF2B5EF4-FFF2-40B4-BE49-F238E27FC236}">
              <a16:creationId xmlns:a16="http://schemas.microsoft.com/office/drawing/2014/main" id="{639B7772-D8F4-4A49-8BED-66259DAA76A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52" name="AutoShape 11003" descr="*">
          <a:extLst>
            <a:ext uri="{FF2B5EF4-FFF2-40B4-BE49-F238E27FC236}">
              <a16:creationId xmlns:a16="http://schemas.microsoft.com/office/drawing/2014/main" id="{B0ACD09F-70B5-4EAE-AD91-E46338C5C2B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53" name="AutoShape 11004" descr="*">
          <a:extLst>
            <a:ext uri="{FF2B5EF4-FFF2-40B4-BE49-F238E27FC236}">
              <a16:creationId xmlns:a16="http://schemas.microsoft.com/office/drawing/2014/main" id="{E44235DB-25A0-4862-8B79-2B9BCA92FDD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19050</xdr:rowOff>
    </xdr:to>
    <xdr:sp macro="" textlink="">
      <xdr:nvSpPr>
        <xdr:cNvPr id="54" name="AutoShape 11005" descr="*">
          <a:extLst>
            <a:ext uri="{FF2B5EF4-FFF2-40B4-BE49-F238E27FC236}">
              <a16:creationId xmlns:a16="http://schemas.microsoft.com/office/drawing/2014/main" id="{4997C4E2-856E-4BE8-8179-2BA944D142D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57149</xdr:rowOff>
    </xdr:to>
    <xdr:sp macro="" textlink="">
      <xdr:nvSpPr>
        <xdr:cNvPr id="55" name="AutoShape 11006" descr="*">
          <a:extLst>
            <a:ext uri="{FF2B5EF4-FFF2-40B4-BE49-F238E27FC236}">
              <a16:creationId xmlns:a16="http://schemas.microsoft.com/office/drawing/2014/main" id="{EE2FD929-A941-499F-92EF-2C8D50BF98A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56" name="AutoShape 11041" descr="*">
          <a:extLst>
            <a:ext uri="{FF2B5EF4-FFF2-40B4-BE49-F238E27FC236}">
              <a16:creationId xmlns:a16="http://schemas.microsoft.com/office/drawing/2014/main" id="{CAC0A4F8-34B7-46B4-B879-71F77E9BFFA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57" name="AutoShape 11042" descr="*">
          <a:extLst>
            <a:ext uri="{FF2B5EF4-FFF2-40B4-BE49-F238E27FC236}">
              <a16:creationId xmlns:a16="http://schemas.microsoft.com/office/drawing/2014/main" id="{E24E6804-0B46-48A6-9F94-0C067186047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58" name="AutoShape 11043" descr="*">
          <a:extLst>
            <a:ext uri="{FF2B5EF4-FFF2-40B4-BE49-F238E27FC236}">
              <a16:creationId xmlns:a16="http://schemas.microsoft.com/office/drawing/2014/main" id="{651FB308-CACB-4F16-BD0B-7AC958893CE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59" name="AutoShape 11049" descr="*">
          <a:extLst>
            <a:ext uri="{FF2B5EF4-FFF2-40B4-BE49-F238E27FC236}">
              <a16:creationId xmlns:a16="http://schemas.microsoft.com/office/drawing/2014/main" id="{E12B952D-E12B-4945-AE41-5B2C41EDCE4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60" name="AutoShape 11050" descr="*">
          <a:extLst>
            <a:ext uri="{FF2B5EF4-FFF2-40B4-BE49-F238E27FC236}">
              <a16:creationId xmlns:a16="http://schemas.microsoft.com/office/drawing/2014/main" id="{32B111E4-A612-4A9B-B853-1CD8967CC58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61" name="AutoShape 11051" descr="*">
          <a:extLst>
            <a:ext uri="{FF2B5EF4-FFF2-40B4-BE49-F238E27FC236}">
              <a16:creationId xmlns:a16="http://schemas.microsoft.com/office/drawing/2014/main" id="{E2347D52-B8A8-4795-8CBB-7BD2B64F44C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62" name="AutoShape 11057" descr="*">
          <a:extLst>
            <a:ext uri="{FF2B5EF4-FFF2-40B4-BE49-F238E27FC236}">
              <a16:creationId xmlns:a16="http://schemas.microsoft.com/office/drawing/2014/main" id="{C9906B7E-EE36-4FCF-A0D9-B113D20D11F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63" name="AutoShape 11058" descr="*">
          <a:extLst>
            <a:ext uri="{FF2B5EF4-FFF2-40B4-BE49-F238E27FC236}">
              <a16:creationId xmlns:a16="http://schemas.microsoft.com/office/drawing/2014/main" id="{577C27AD-3CBE-43AF-9C49-D4CDF107FF2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64" name="AutoShape 11059" descr="*">
          <a:extLst>
            <a:ext uri="{FF2B5EF4-FFF2-40B4-BE49-F238E27FC236}">
              <a16:creationId xmlns:a16="http://schemas.microsoft.com/office/drawing/2014/main" id="{F3A2F5D2-41D4-43B3-A488-A50C61DBD75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65" name="AutoShape 11065" descr="*">
          <a:extLst>
            <a:ext uri="{FF2B5EF4-FFF2-40B4-BE49-F238E27FC236}">
              <a16:creationId xmlns:a16="http://schemas.microsoft.com/office/drawing/2014/main" id="{BB80EA67-AB42-474D-BD60-39BAB222CE6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66" name="AutoShape 11066" descr="*">
          <a:extLst>
            <a:ext uri="{FF2B5EF4-FFF2-40B4-BE49-F238E27FC236}">
              <a16:creationId xmlns:a16="http://schemas.microsoft.com/office/drawing/2014/main" id="{A65B3CEE-CB64-4D03-A514-363E978841A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67" name="AutoShape 11067" descr="*">
          <a:extLst>
            <a:ext uri="{FF2B5EF4-FFF2-40B4-BE49-F238E27FC236}">
              <a16:creationId xmlns:a16="http://schemas.microsoft.com/office/drawing/2014/main" id="{83C2ADAB-FE02-4595-BFA5-C2268B947B8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68" name="AutoShape 11073" descr="*">
          <a:extLst>
            <a:ext uri="{FF2B5EF4-FFF2-40B4-BE49-F238E27FC236}">
              <a16:creationId xmlns:a16="http://schemas.microsoft.com/office/drawing/2014/main" id="{DBA58AA0-8DC2-4B5C-9CA1-F39E2E4FBAB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69" name="AutoShape 11074" descr="*">
          <a:extLst>
            <a:ext uri="{FF2B5EF4-FFF2-40B4-BE49-F238E27FC236}">
              <a16:creationId xmlns:a16="http://schemas.microsoft.com/office/drawing/2014/main" id="{F818B3B0-9A3D-4E73-A52A-232DBD820FB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70" name="AutoShape 11075" descr="*">
          <a:extLst>
            <a:ext uri="{FF2B5EF4-FFF2-40B4-BE49-F238E27FC236}">
              <a16:creationId xmlns:a16="http://schemas.microsoft.com/office/drawing/2014/main" id="{6D5F5B57-633A-43E8-83F4-52267B90E77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71" name="AutoShape 11081" descr="*">
          <a:extLst>
            <a:ext uri="{FF2B5EF4-FFF2-40B4-BE49-F238E27FC236}">
              <a16:creationId xmlns:a16="http://schemas.microsoft.com/office/drawing/2014/main" id="{F7F0407B-5154-4DBB-9764-9BE42BB834A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72" name="AutoShape 11082" descr="*">
          <a:extLst>
            <a:ext uri="{FF2B5EF4-FFF2-40B4-BE49-F238E27FC236}">
              <a16:creationId xmlns:a16="http://schemas.microsoft.com/office/drawing/2014/main" id="{C7A34EFB-12D4-42DC-B8EC-89AF8FD777F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73" name="AutoShape 11083" descr="*">
          <a:extLst>
            <a:ext uri="{FF2B5EF4-FFF2-40B4-BE49-F238E27FC236}">
              <a16:creationId xmlns:a16="http://schemas.microsoft.com/office/drawing/2014/main" id="{FF8FC04A-0A30-4110-9352-5C1B57E822E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57149</xdr:rowOff>
    </xdr:to>
    <xdr:sp macro="" textlink="">
      <xdr:nvSpPr>
        <xdr:cNvPr id="74" name="AutoShape 11089" descr="*">
          <a:extLst>
            <a:ext uri="{FF2B5EF4-FFF2-40B4-BE49-F238E27FC236}">
              <a16:creationId xmlns:a16="http://schemas.microsoft.com/office/drawing/2014/main" id="{92122E13-23A2-449D-A70A-746E6925C42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45</xdr:row>
      <xdr:rowOff>57149</xdr:rowOff>
    </xdr:to>
    <xdr:sp macro="" textlink="">
      <xdr:nvSpPr>
        <xdr:cNvPr id="75" name="AutoShape 11094" descr="*">
          <a:extLst>
            <a:ext uri="{FF2B5EF4-FFF2-40B4-BE49-F238E27FC236}">
              <a16:creationId xmlns:a16="http://schemas.microsoft.com/office/drawing/2014/main" id="{D9503D97-3677-4285-BEDE-7DAAC84ED3E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76" name="AutoShape 10685" descr="*">
          <a:extLst>
            <a:ext uri="{FF2B5EF4-FFF2-40B4-BE49-F238E27FC236}">
              <a16:creationId xmlns:a16="http://schemas.microsoft.com/office/drawing/2014/main" id="{A0C31BD6-6CB4-47EE-9AD4-12AEA7948A3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77" name="AutoShape 10688" descr="*">
          <a:extLst>
            <a:ext uri="{FF2B5EF4-FFF2-40B4-BE49-F238E27FC236}">
              <a16:creationId xmlns:a16="http://schemas.microsoft.com/office/drawing/2014/main" id="{45B19A66-79FD-4064-BBBA-2ACC15B48CB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78" name="AutoShape 10689" descr="*">
          <a:extLst>
            <a:ext uri="{FF2B5EF4-FFF2-40B4-BE49-F238E27FC236}">
              <a16:creationId xmlns:a16="http://schemas.microsoft.com/office/drawing/2014/main" id="{36925985-151E-4D66-95C9-05756AA7B6A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79" name="AutoShape 10696" descr="*">
          <a:extLst>
            <a:ext uri="{FF2B5EF4-FFF2-40B4-BE49-F238E27FC236}">
              <a16:creationId xmlns:a16="http://schemas.microsoft.com/office/drawing/2014/main" id="{749B1425-BC45-4584-971B-8ABDD7FFA76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80" name="AutoShape 10699" descr="*">
          <a:extLst>
            <a:ext uri="{FF2B5EF4-FFF2-40B4-BE49-F238E27FC236}">
              <a16:creationId xmlns:a16="http://schemas.microsoft.com/office/drawing/2014/main" id="{A6517783-7D71-46A2-992B-1F9D57D5E37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81" name="AutoShape 10700" descr="*">
          <a:extLst>
            <a:ext uri="{FF2B5EF4-FFF2-40B4-BE49-F238E27FC236}">
              <a16:creationId xmlns:a16="http://schemas.microsoft.com/office/drawing/2014/main" id="{2FCDE221-D31E-4AB4-B681-06589CB8CB5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82" name="AutoShape 10707" descr="*">
          <a:extLst>
            <a:ext uri="{FF2B5EF4-FFF2-40B4-BE49-F238E27FC236}">
              <a16:creationId xmlns:a16="http://schemas.microsoft.com/office/drawing/2014/main" id="{270E788A-1F0B-4177-A55D-4FD0D4DA7BD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83" name="AutoShape 10710" descr="*">
          <a:extLst>
            <a:ext uri="{FF2B5EF4-FFF2-40B4-BE49-F238E27FC236}">
              <a16:creationId xmlns:a16="http://schemas.microsoft.com/office/drawing/2014/main" id="{6DE7DD90-7519-451D-B3FD-EDE732D9447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84" name="AutoShape 10711" descr="*">
          <a:extLst>
            <a:ext uri="{FF2B5EF4-FFF2-40B4-BE49-F238E27FC236}">
              <a16:creationId xmlns:a16="http://schemas.microsoft.com/office/drawing/2014/main" id="{DB9C8A36-9D7F-4A68-8396-E3A4EBAB01E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85" name="AutoShape 28190" descr="*">
          <a:extLst>
            <a:ext uri="{FF2B5EF4-FFF2-40B4-BE49-F238E27FC236}">
              <a16:creationId xmlns:a16="http://schemas.microsoft.com/office/drawing/2014/main" id="{EEADB926-E535-4579-9313-4588EAAE26D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86" name="AutoShape 28193" descr="*">
          <a:extLst>
            <a:ext uri="{FF2B5EF4-FFF2-40B4-BE49-F238E27FC236}">
              <a16:creationId xmlns:a16="http://schemas.microsoft.com/office/drawing/2014/main" id="{4F59929E-C2A9-40CA-B46D-F9A2B7240DA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87" name="AutoShape 28194" descr="*">
          <a:extLst>
            <a:ext uri="{FF2B5EF4-FFF2-40B4-BE49-F238E27FC236}">
              <a16:creationId xmlns:a16="http://schemas.microsoft.com/office/drawing/2014/main" id="{4DE00E41-7709-47C3-BE6A-F1CBCA802EE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88" name="AutoShape 28201" descr="*">
          <a:extLst>
            <a:ext uri="{FF2B5EF4-FFF2-40B4-BE49-F238E27FC236}">
              <a16:creationId xmlns:a16="http://schemas.microsoft.com/office/drawing/2014/main" id="{E11FA64B-FBBF-4D50-800E-1579F5177CC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89" name="AutoShape 28204" descr="*">
          <a:extLst>
            <a:ext uri="{FF2B5EF4-FFF2-40B4-BE49-F238E27FC236}">
              <a16:creationId xmlns:a16="http://schemas.microsoft.com/office/drawing/2014/main" id="{1496E6A4-64E1-4FA9-BA9D-15C28ED93E6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90" name="AutoShape 28205" descr="*">
          <a:extLst>
            <a:ext uri="{FF2B5EF4-FFF2-40B4-BE49-F238E27FC236}">
              <a16:creationId xmlns:a16="http://schemas.microsoft.com/office/drawing/2014/main" id="{31C8909D-AD96-4598-8D4F-2BFDA086AC3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91" name="AutoShape 28212" descr="*">
          <a:extLst>
            <a:ext uri="{FF2B5EF4-FFF2-40B4-BE49-F238E27FC236}">
              <a16:creationId xmlns:a16="http://schemas.microsoft.com/office/drawing/2014/main" id="{BB272E04-A559-4B4C-AD97-B3246A13C7C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92" name="AutoShape 28215" descr="*">
          <a:extLst>
            <a:ext uri="{FF2B5EF4-FFF2-40B4-BE49-F238E27FC236}">
              <a16:creationId xmlns:a16="http://schemas.microsoft.com/office/drawing/2014/main" id="{99ED18EA-50E4-419F-AF4D-7B03E30BBEB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104775</xdr:rowOff>
    </xdr:to>
    <xdr:sp macro="" textlink="">
      <xdr:nvSpPr>
        <xdr:cNvPr id="93" name="AutoShape 28216" descr="*">
          <a:extLst>
            <a:ext uri="{FF2B5EF4-FFF2-40B4-BE49-F238E27FC236}">
              <a16:creationId xmlns:a16="http://schemas.microsoft.com/office/drawing/2014/main" id="{F027F35C-919F-4417-8DB7-206A3F2D929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94" name="AutoShape 10939" descr="*">
          <a:extLst>
            <a:ext uri="{FF2B5EF4-FFF2-40B4-BE49-F238E27FC236}">
              <a16:creationId xmlns:a16="http://schemas.microsoft.com/office/drawing/2014/main" id="{67D6E06E-F8FA-41CE-ABA6-8D78DBB2885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95" name="AutoShape 10940" descr="*">
          <a:extLst>
            <a:ext uri="{FF2B5EF4-FFF2-40B4-BE49-F238E27FC236}">
              <a16:creationId xmlns:a16="http://schemas.microsoft.com/office/drawing/2014/main" id="{C3B96EB7-FECA-46E5-BCBF-F7D0B315EDD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96" name="AutoShape 10941" descr="*">
          <a:extLst>
            <a:ext uri="{FF2B5EF4-FFF2-40B4-BE49-F238E27FC236}">
              <a16:creationId xmlns:a16="http://schemas.microsoft.com/office/drawing/2014/main" id="{C3D7A317-1AB1-44DC-BF27-AA19E696125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97" name="AutoShape 10947" descr="*">
          <a:extLst>
            <a:ext uri="{FF2B5EF4-FFF2-40B4-BE49-F238E27FC236}">
              <a16:creationId xmlns:a16="http://schemas.microsoft.com/office/drawing/2014/main" id="{22B15DA5-DF99-4633-8F96-3DC8C51DEB5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98" name="AutoShape 10948" descr="*">
          <a:extLst>
            <a:ext uri="{FF2B5EF4-FFF2-40B4-BE49-F238E27FC236}">
              <a16:creationId xmlns:a16="http://schemas.microsoft.com/office/drawing/2014/main" id="{A28BE018-7163-44C8-A7AD-C6E802AE4F9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99" name="AutoShape 10949" descr="*">
          <a:extLst>
            <a:ext uri="{FF2B5EF4-FFF2-40B4-BE49-F238E27FC236}">
              <a16:creationId xmlns:a16="http://schemas.microsoft.com/office/drawing/2014/main" id="{1B8A8CC5-506A-4957-A79F-7DF11587FA2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00" name="AutoShape 10955" descr="*">
          <a:extLst>
            <a:ext uri="{FF2B5EF4-FFF2-40B4-BE49-F238E27FC236}">
              <a16:creationId xmlns:a16="http://schemas.microsoft.com/office/drawing/2014/main" id="{A217C653-740B-4612-8EA0-8C0B137635E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01" name="AutoShape 10956" descr="*">
          <a:extLst>
            <a:ext uri="{FF2B5EF4-FFF2-40B4-BE49-F238E27FC236}">
              <a16:creationId xmlns:a16="http://schemas.microsoft.com/office/drawing/2014/main" id="{DA677C99-98CD-465F-B51D-FFA273D4491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02" name="AutoShape 10957" descr="*">
          <a:extLst>
            <a:ext uri="{FF2B5EF4-FFF2-40B4-BE49-F238E27FC236}">
              <a16:creationId xmlns:a16="http://schemas.microsoft.com/office/drawing/2014/main" id="{15770BA7-7589-493D-8155-B4D6C3D4F77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03" name="AutoShape 10963" descr="*">
          <a:extLst>
            <a:ext uri="{FF2B5EF4-FFF2-40B4-BE49-F238E27FC236}">
              <a16:creationId xmlns:a16="http://schemas.microsoft.com/office/drawing/2014/main" id="{26D5EC98-038D-4095-BAD0-090BB3FF380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04" name="AutoShape 10964" descr="*">
          <a:extLst>
            <a:ext uri="{FF2B5EF4-FFF2-40B4-BE49-F238E27FC236}">
              <a16:creationId xmlns:a16="http://schemas.microsoft.com/office/drawing/2014/main" id="{4DC05BB6-2087-4A87-B32E-EC238B1F24B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05" name="AutoShape 10965" descr="*">
          <a:extLst>
            <a:ext uri="{FF2B5EF4-FFF2-40B4-BE49-F238E27FC236}">
              <a16:creationId xmlns:a16="http://schemas.microsoft.com/office/drawing/2014/main" id="{AFD2FEBE-16DB-49AA-90F2-B6FF42314DF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06" name="AutoShape 10971" descr="*">
          <a:extLst>
            <a:ext uri="{FF2B5EF4-FFF2-40B4-BE49-F238E27FC236}">
              <a16:creationId xmlns:a16="http://schemas.microsoft.com/office/drawing/2014/main" id="{82FE103E-E476-42BA-9881-FEA7892793C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07" name="AutoShape 10972" descr="*">
          <a:extLst>
            <a:ext uri="{FF2B5EF4-FFF2-40B4-BE49-F238E27FC236}">
              <a16:creationId xmlns:a16="http://schemas.microsoft.com/office/drawing/2014/main" id="{C4CF8B68-DBAC-4111-9BA7-F6B074BD1B7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08" name="AutoShape 10973" descr="*">
          <a:extLst>
            <a:ext uri="{FF2B5EF4-FFF2-40B4-BE49-F238E27FC236}">
              <a16:creationId xmlns:a16="http://schemas.microsoft.com/office/drawing/2014/main" id="{7D97F3EF-27BA-4283-9EC1-0318528DB03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09" name="AutoShape 10979" descr="*">
          <a:extLst>
            <a:ext uri="{FF2B5EF4-FFF2-40B4-BE49-F238E27FC236}">
              <a16:creationId xmlns:a16="http://schemas.microsoft.com/office/drawing/2014/main" id="{CD73F723-6E99-4DE1-974D-1E714735F57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10" name="AutoShape 10980" descr="*">
          <a:extLst>
            <a:ext uri="{FF2B5EF4-FFF2-40B4-BE49-F238E27FC236}">
              <a16:creationId xmlns:a16="http://schemas.microsoft.com/office/drawing/2014/main" id="{C4F42D7E-85CC-47B5-9D44-9E2425EB99C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11" name="AutoShape 10981" descr="*">
          <a:extLst>
            <a:ext uri="{FF2B5EF4-FFF2-40B4-BE49-F238E27FC236}">
              <a16:creationId xmlns:a16="http://schemas.microsoft.com/office/drawing/2014/main" id="{66186D01-D68B-46D1-A634-1E35955179A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12" name="AutoShape 10987" descr="*">
          <a:extLst>
            <a:ext uri="{FF2B5EF4-FFF2-40B4-BE49-F238E27FC236}">
              <a16:creationId xmlns:a16="http://schemas.microsoft.com/office/drawing/2014/main" id="{6E22D855-F3B0-431E-A010-B449A2FADE3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13" name="AutoShape 10988" descr="*">
          <a:extLst>
            <a:ext uri="{FF2B5EF4-FFF2-40B4-BE49-F238E27FC236}">
              <a16:creationId xmlns:a16="http://schemas.microsoft.com/office/drawing/2014/main" id="{99C9DBE4-036A-49B4-9BED-50693B87F34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14" name="AutoShape 10989" descr="*">
          <a:extLst>
            <a:ext uri="{FF2B5EF4-FFF2-40B4-BE49-F238E27FC236}">
              <a16:creationId xmlns:a16="http://schemas.microsoft.com/office/drawing/2014/main" id="{0C1EB95B-4A0F-42F0-A1DD-C5A550AB97D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15" name="AutoShape 10995" descr="*">
          <a:extLst>
            <a:ext uri="{FF2B5EF4-FFF2-40B4-BE49-F238E27FC236}">
              <a16:creationId xmlns:a16="http://schemas.microsoft.com/office/drawing/2014/main" id="{7D65009F-4069-49F0-9E9F-04118D6349F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16" name="AutoShape 10996" descr="*">
          <a:extLst>
            <a:ext uri="{FF2B5EF4-FFF2-40B4-BE49-F238E27FC236}">
              <a16:creationId xmlns:a16="http://schemas.microsoft.com/office/drawing/2014/main" id="{5538F0D5-B67B-4AF6-BF35-C71D43FFAD3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17" name="AutoShape 10997" descr="*">
          <a:extLst>
            <a:ext uri="{FF2B5EF4-FFF2-40B4-BE49-F238E27FC236}">
              <a16:creationId xmlns:a16="http://schemas.microsoft.com/office/drawing/2014/main" id="{756DB938-1590-4179-85DA-B923AD33C4F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18" name="AutoShape 11003" descr="*">
          <a:extLst>
            <a:ext uri="{FF2B5EF4-FFF2-40B4-BE49-F238E27FC236}">
              <a16:creationId xmlns:a16="http://schemas.microsoft.com/office/drawing/2014/main" id="{D571519F-91EF-4E62-ADF8-DD838FF783E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19" name="AutoShape 11004" descr="*">
          <a:extLst>
            <a:ext uri="{FF2B5EF4-FFF2-40B4-BE49-F238E27FC236}">
              <a16:creationId xmlns:a16="http://schemas.microsoft.com/office/drawing/2014/main" id="{FCACE984-2956-41AA-BDB8-2BA2BAF0D83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46</xdr:row>
      <xdr:rowOff>28575</xdr:rowOff>
    </xdr:to>
    <xdr:sp macro="" textlink="">
      <xdr:nvSpPr>
        <xdr:cNvPr id="120" name="AutoShape 11005" descr="*">
          <a:extLst>
            <a:ext uri="{FF2B5EF4-FFF2-40B4-BE49-F238E27FC236}">
              <a16:creationId xmlns:a16="http://schemas.microsoft.com/office/drawing/2014/main" id="{5D37EF40-4344-4622-9BC6-5D5A5C601C4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21" name="AutoShape 11041" descr="*">
          <a:extLst>
            <a:ext uri="{FF2B5EF4-FFF2-40B4-BE49-F238E27FC236}">
              <a16:creationId xmlns:a16="http://schemas.microsoft.com/office/drawing/2014/main" id="{C9B5E618-5802-4668-9180-5240D204875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22" name="AutoShape 11042" descr="*">
          <a:extLst>
            <a:ext uri="{FF2B5EF4-FFF2-40B4-BE49-F238E27FC236}">
              <a16:creationId xmlns:a16="http://schemas.microsoft.com/office/drawing/2014/main" id="{13DCABD7-BB4C-4CC6-8BE0-557E5EDBC01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23" name="AutoShape 11043" descr="*">
          <a:extLst>
            <a:ext uri="{FF2B5EF4-FFF2-40B4-BE49-F238E27FC236}">
              <a16:creationId xmlns:a16="http://schemas.microsoft.com/office/drawing/2014/main" id="{88E813C5-117E-42F2-AEAA-03D7FDCD204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24" name="AutoShape 11049" descr="*">
          <a:extLst>
            <a:ext uri="{FF2B5EF4-FFF2-40B4-BE49-F238E27FC236}">
              <a16:creationId xmlns:a16="http://schemas.microsoft.com/office/drawing/2014/main" id="{117AC2E1-2F16-463E-B743-D39A18EBB7A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25" name="AutoShape 11050" descr="*">
          <a:extLst>
            <a:ext uri="{FF2B5EF4-FFF2-40B4-BE49-F238E27FC236}">
              <a16:creationId xmlns:a16="http://schemas.microsoft.com/office/drawing/2014/main" id="{88211B14-0CFF-4654-BA3C-635F4CE0A87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26" name="AutoShape 11051" descr="*">
          <a:extLst>
            <a:ext uri="{FF2B5EF4-FFF2-40B4-BE49-F238E27FC236}">
              <a16:creationId xmlns:a16="http://schemas.microsoft.com/office/drawing/2014/main" id="{56BF5B6C-F355-4CE6-9E6D-C21C8DD8D47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27" name="AutoShape 11057" descr="*">
          <a:extLst>
            <a:ext uri="{FF2B5EF4-FFF2-40B4-BE49-F238E27FC236}">
              <a16:creationId xmlns:a16="http://schemas.microsoft.com/office/drawing/2014/main" id="{6E1BC1A3-B830-4B7E-A52D-AE5FD50E7F9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28" name="AutoShape 11058" descr="*">
          <a:extLst>
            <a:ext uri="{FF2B5EF4-FFF2-40B4-BE49-F238E27FC236}">
              <a16:creationId xmlns:a16="http://schemas.microsoft.com/office/drawing/2014/main" id="{DD22FC58-3F1A-48AC-96D3-45EA933F065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29" name="AutoShape 11059" descr="*">
          <a:extLst>
            <a:ext uri="{FF2B5EF4-FFF2-40B4-BE49-F238E27FC236}">
              <a16:creationId xmlns:a16="http://schemas.microsoft.com/office/drawing/2014/main" id="{79D84124-B021-4726-96CE-90102861E55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30" name="AutoShape 11065" descr="*">
          <a:extLst>
            <a:ext uri="{FF2B5EF4-FFF2-40B4-BE49-F238E27FC236}">
              <a16:creationId xmlns:a16="http://schemas.microsoft.com/office/drawing/2014/main" id="{3F8A3085-568B-4AEC-AA93-262E8655FB0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31" name="AutoShape 11066" descr="*">
          <a:extLst>
            <a:ext uri="{FF2B5EF4-FFF2-40B4-BE49-F238E27FC236}">
              <a16:creationId xmlns:a16="http://schemas.microsoft.com/office/drawing/2014/main" id="{00EC237A-E08E-4BC5-A846-8029245FB85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32" name="AutoShape 11067" descr="*">
          <a:extLst>
            <a:ext uri="{FF2B5EF4-FFF2-40B4-BE49-F238E27FC236}">
              <a16:creationId xmlns:a16="http://schemas.microsoft.com/office/drawing/2014/main" id="{A84736EF-204D-4447-9C07-63671CB843B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33" name="AutoShape 11073" descr="*">
          <a:extLst>
            <a:ext uri="{FF2B5EF4-FFF2-40B4-BE49-F238E27FC236}">
              <a16:creationId xmlns:a16="http://schemas.microsoft.com/office/drawing/2014/main" id="{B984F295-EE34-4132-9079-5FAD92A412B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34" name="AutoShape 11074" descr="*">
          <a:extLst>
            <a:ext uri="{FF2B5EF4-FFF2-40B4-BE49-F238E27FC236}">
              <a16:creationId xmlns:a16="http://schemas.microsoft.com/office/drawing/2014/main" id="{DD65D5F7-F284-45D8-9EE3-1297A0A7CF1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35" name="AutoShape 11075" descr="*">
          <a:extLst>
            <a:ext uri="{FF2B5EF4-FFF2-40B4-BE49-F238E27FC236}">
              <a16:creationId xmlns:a16="http://schemas.microsoft.com/office/drawing/2014/main" id="{EF2FB071-947D-4B97-9F9A-462EA3B9418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36" name="AutoShape 11081" descr="*">
          <a:extLst>
            <a:ext uri="{FF2B5EF4-FFF2-40B4-BE49-F238E27FC236}">
              <a16:creationId xmlns:a16="http://schemas.microsoft.com/office/drawing/2014/main" id="{168BDFB4-BC06-4B1C-BFBE-29D709BAE8D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37" name="AutoShape 11082" descr="*">
          <a:extLst>
            <a:ext uri="{FF2B5EF4-FFF2-40B4-BE49-F238E27FC236}">
              <a16:creationId xmlns:a16="http://schemas.microsoft.com/office/drawing/2014/main" id="{56C9C077-35AB-4D5B-B3D5-E72CF7913E3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104775</xdr:colOff>
      <xdr:row>41</xdr:row>
      <xdr:rowOff>123825</xdr:rowOff>
    </xdr:to>
    <xdr:sp macro="" textlink="">
      <xdr:nvSpPr>
        <xdr:cNvPr id="138" name="AutoShape 11083" descr="*">
          <a:extLst>
            <a:ext uri="{FF2B5EF4-FFF2-40B4-BE49-F238E27FC236}">
              <a16:creationId xmlns:a16="http://schemas.microsoft.com/office/drawing/2014/main" id="{E4EE6867-E044-4CD4-B287-027C39E50FD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41</xdr:row>
      <xdr:rowOff>0</xdr:rowOff>
    </xdr:from>
    <xdr:to>
      <xdr:col>33</xdr:col>
      <xdr:colOff>165497</xdr:colOff>
      <xdr:row>77</xdr:row>
      <xdr:rowOff>95250</xdr:rowOff>
    </xdr:to>
    <xdr:sp macro="" textlink="">
      <xdr:nvSpPr>
        <xdr:cNvPr id="139" name="AutoShape 11098" descr="*">
          <a:extLst>
            <a:ext uri="{FF2B5EF4-FFF2-40B4-BE49-F238E27FC236}">
              <a16:creationId xmlns:a16="http://schemas.microsoft.com/office/drawing/2014/main" id="{88E7AF3F-EF67-4C47-979B-83BF6EC71E60}"/>
            </a:ext>
          </a:extLst>
        </xdr:cNvPr>
        <xdr:cNvSpPr>
          <a:spLocks noChangeAspect="1" noChangeArrowheads="1"/>
        </xdr:cNvSpPr>
      </xdr:nvSpPr>
      <xdr:spPr bwMode="auto">
        <a:xfrm>
          <a:off x="10572750" y="87772875"/>
          <a:ext cx="21606272" cy="6800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ru-RU"/>
        </a:p>
      </xdr:txBody>
    </xdr:sp>
    <xdr:clientData/>
  </xdr:two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40" name="AutoShape 11016" descr="*">
          <a:extLst>
            <a:ext uri="{FF2B5EF4-FFF2-40B4-BE49-F238E27FC236}">
              <a16:creationId xmlns:a16="http://schemas.microsoft.com/office/drawing/2014/main" id="{16FD7FD9-530D-483C-AA74-E3584467BFB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41" name="AutoShape 11017" descr="*">
          <a:extLst>
            <a:ext uri="{FF2B5EF4-FFF2-40B4-BE49-F238E27FC236}">
              <a16:creationId xmlns:a16="http://schemas.microsoft.com/office/drawing/2014/main" id="{FCDA1D85-32A8-4FF8-BF67-EFD12E9F026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42" name="AutoShape 11018" descr="*">
          <a:extLst>
            <a:ext uri="{FF2B5EF4-FFF2-40B4-BE49-F238E27FC236}">
              <a16:creationId xmlns:a16="http://schemas.microsoft.com/office/drawing/2014/main" id="{82A6561D-65D0-45A7-932A-91140197221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43" name="AutoShape 11019" descr="*">
          <a:extLst>
            <a:ext uri="{FF2B5EF4-FFF2-40B4-BE49-F238E27FC236}">
              <a16:creationId xmlns:a16="http://schemas.microsoft.com/office/drawing/2014/main" id="{7BAFB741-FDCB-4030-BB87-FAEFF454625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44" name="AutoShape 11020" descr="*">
          <a:extLst>
            <a:ext uri="{FF2B5EF4-FFF2-40B4-BE49-F238E27FC236}">
              <a16:creationId xmlns:a16="http://schemas.microsoft.com/office/drawing/2014/main" id="{9037D1C6-7284-47D1-BFE9-DAB5BC367B3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45" name="AutoShape 11021" descr="*">
          <a:extLst>
            <a:ext uri="{FF2B5EF4-FFF2-40B4-BE49-F238E27FC236}">
              <a16:creationId xmlns:a16="http://schemas.microsoft.com/office/drawing/2014/main" id="{B8EB7BE6-087E-4AE7-8E3A-6D8AC590CC9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46" name="AutoShape 11022" descr="*">
          <a:extLst>
            <a:ext uri="{FF2B5EF4-FFF2-40B4-BE49-F238E27FC236}">
              <a16:creationId xmlns:a16="http://schemas.microsoft.com/office/drawing/2014/main" id="{8FE63A4C-5F60-4F84-8856-BE65CC33920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47" name="AutoShape 11023" descr="*">
          <a:extLst>
            <a:ext uri="{FF2B5EF4-FFF2-40B4-BE49-F238E27FC236}">
              <a16:creationId xmlns:a16="http://schemas.microsoft.com/office/drawing/2014/main" id="{01FA91FA-3317-4E4B-ADEC-89FCE412B5D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48" name="AutoShape 11024" descr="*">
          <a:extLst>
            <a:ext uri="{FF2B5EF4-FFF2-40B4-BE49-F238E27FC236}">
              <a16:creationId xmlns:a16="http://schemas.microsoft.com/office/drawing/2014/main" id="{73DEDA2C-40E7-4BBD-B975-691CE7797B4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49" name="AutoShape 11025" descr="*">
          <a:extLst>
            <a:ext uri="{FF2B5EF4-FFF2-40B4-BE49-F238E27FC236}">
              <a16:creationId xmlns:a16="http://schemas.microsoft.com/office/drawing/2014/main" id="{0FC53268-28F6-4C05-8B19-535E0418AE3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50" name="AutoShape 11026" descr="*">
          <a:extLst>
            <a:ext uri="{FF2B5EF4-FFF2-40B4-BE49-F238E27FC236}">
              <a16:creationId xmlns:a16="http://schemas.microsoft.com/office/drawing/2014/main" id="{A9C14E52-D589-45E7-BD16-86329A8AC65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51" name="AutoShape 11027" descr="*">
          <a:extLst>
            <a:ext uri="{FF2B5EF4-FFF2-40B4-BE49-F238E27FC236}">
              <a16:creationId xmlns:a16="http://schemas.microsoft.com/office/drawing/2014/main" id="{5024ACC0-D17F-4DD7-B189-8485C689528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52" name="AutoShape 11028" descr="*">
          <a:extLst>
            <a:ext uri="{FF2B5EF4-FFF2-40B4-BE49-F238E27FC236}">
              <a16:creationId xmlns:a16="http://schemas.microsoft.com/office/drawing/2014/main" id="{72A233C0-EF9D-4FF3-86B0-77933AE5A4D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53" name="AutoShape 11029" descr="*">
          <a:extLst>
            <a:ext uri="{FF2B5EF4-FFF2-40B4-BE49-F238E27FC236}">
              <a16:creationId xmlns:a16="http://schemas.microsoft.com/office/drawing/2014/main" id="{B9A66010-1CAD-4640-BD91-CEFAB7A84CC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54" name="AutoShape 11030" descr="*">
          <a:extLst>
            <a:ext uri="{FF2B5EF4-FFF2-40B4-BE49-F238E27FC236}">
              <a16:creationId xmlns:a16="http://schemas.microsoft.com/office/drawing/2014/main" id="{33715484-4DBD-4860-B5A3-4F5D05592FC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55" name="AutoShape 11031" descr="*">
          <a:extLst>
            <a:ext uri="{FF2B5EF4-FFF2-40B4-BE49-F238E27FC236}">
              <a16:creationId xmlns:a16="http://schemas.microsoft.com/office/drawing/2014/main" id="{7EE58CE7-134B-4FDD-9857-C7BDD37E100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56" name="AutoShape 11032" descr="*">
          <a:extLst>
            <a:ext uri="{FF2B5EF4-FFF2-40B4-BE49-F238E27FC236}">
              <a16:creationId xmlns:a16="http://schemas.microsoft.com/office/drawing/2014/main" id="{A8A37269-23D4-4825-AF26-96E1E69550F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57" name="AutoShape 11033" descr="*">
          <a:extLst>
            <a:ext uri="{FF2B5EF4-FFF2-40B4-BE49-F238E27FC236}">
              <a16:creationId xmlns:a16="http://schemas.microsoft.com/office/drawing/2014/main" id="{941E348D-7ACC-4924-8EA5-DE2E54AC0EC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58" name="AutoShape 11034" descr="*">
          <a:extLst>
            <a:ext uri="{FF2B5EF4-FFF2-40B4-BE49-F238E27FC236}">
              <a16:creationId xmlns:a16="http://schemas.microsoft.com/office/drawing/2014/main" id="{2FA450EB-2350-41D3-87BB-82026796F1A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59" name="AutoShape 11035" descr="*">
          <a:extLst>
            <a:ext uri="{FF2B5EF4-FFF2-40B4-BE49-F238E27FC236}">
              <a16:creationId xmlns:a16="http://schemas.microsoft.com/office/drawing/2014/main" id="{ECEF20F9-E227-4AC8-B98E-1B09F84D7B8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60" name="AutoShape 11036" descr="*">
          <a:extLst>
            <a:ext uri="{FF2B5EF4-FFF2-40B4-BE49-F238E27FC236}">
              <a16:creationId xmlns:a16="http://schemas.microsoft.com/office/drawing/2014/main" id="{C4BAC30F-59E7-4CC6-8FED-C4591022CDD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61" name="AutoShape 11037" descr="*">
          <a:extLst>
            <a:ext uri="{FF2B5EF4-FFF2-40B4-BE49-F238E27FC236}">
              <a16:creationId xmlns:a16="http://schemas.microsoft.com/office/drawing/2014/main" id="{E3EC9CC1-5D32-43A3-AE38-D0C7149875D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62" name="AutoShape 11038" descr="*">
          <a:extLst>
            <a:ext uri="{FF2B5EF4-FFF2-40B4-BE49-F238E27FC236}">
              <a16:creationId xmlns:a16="http://schemas.microsoft.com/office/drawing/2014/main" id="{87C5A187-8891-4953-98D9-101266FD296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63" name="AutoShape 11039" descr="*">
          <a:extLst>
            <a:ext uri="{FF2B5EF4-FFF2-40B4-BE49-F238E27FC236}">
              <a16:creationId xmlns:a16="http://schemas.microsoft.com/office/drawing/2014/main" id="{F372AA9A-A6C8-423D-BFE9-8817B8E0CC9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64" name="AutoShape 11040" descr="*">
          <a:extLst>
            <a:ext uri="{FF2B5EF4-FFF2-40B4-BE49-F238E27FC236}">
              <a16:creationId xmlns:a16="http://schemas.microsoft.com/office/drawing/2014/main" id="{48884755-A450-4B9B-90FC-1B8489EF745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65" name="AutoShape 11044" descr="*">
          <a:extLst>
            <a:ext uri="{FF2B5EF4-FFF2-40B4-BE49-F238E27FC236}">
              <a16:creationId xmlns:a16="http://schemas.microsoft.com/office/drawing/2014/main" id="{1D42F888-9000-4291-B77A-4F026E538F9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66" name="AutoShape 11045" descr="*">
          <a:extLst>
            <a:ext uri="{FF2B5EF4-FFF2-40B4-BE49-F238E27FC236}">
              <a16:creationId xmlns:a16="http://schemas.microsoft.com/office/drawing/2014/main" id="{90F0DE11-238C-4EEA-B950-DD3BB7D4B6D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67" name="AutoShape 11046" descr="*">
          <a:extLst>
            <a:ext uri="{FF2B5EF4-FFF2-40B4-BE49-F238E27FC236}">
              <a16:creationId xmlns:a16="http://schemas.microsoft.com/office/drawing/2014/main" id="{EB15E10F-B501-442A-81F3-5C30F16FB18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68" name="AutoShape 11047" descr="*">
          <a:extLst>
            <a:ext uri="{FF2B5EF4-FFF2-40B4-BE49-F238E27FC236}">
              <a16:creationId xmlns:a16="http://schemas.microsoft.com/office/drawing/2014/main" id="{64E62BAC-923F-442C-A06E-DD8FD9DC0DC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69" name="AutoShape 11048" descr="*">
          <a:extLst>
            <a:ext uri="{FF2B5EF4-FFF2-40B4-BE49-F238E27FC236}">
              <a16:creationId xmlns:a16="http://schemas.microsoft.com/office/drawing/2014/main" id="{37558B16-3739-459F-8E3A-4A98FDBF45B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70" name="AutoShape 11052" descr="*">
          <a:extLst>
            <a:ext uri="{FF2B5EF4-FFF2-40B4-BE49-F238E27FC236}">
              <a16:creationId xmlns:a16="http://schemas.microsoft.com/office/drawing/2014/main" id="{3C669EB8-B488-4A87-BF7D-300BA4C2672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71" name="AutoShape 11053" descr="*">
          <a:extLst>
            <a:ext uri="{FF2B5EF4-FFF2-40B4-BE49-F238E27FC236}">
              <a16:creationId xmlns:a16="http://schemas.microsoft.com/office/drawing/2014/main" id="{F65D501B-5B3F-415D-92EB-748DABBF9B9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72" name="AutoShape 11054" descr="*">
          <a:extLst>
            <a:ext uri="{FF2B5EF4-FFF2-40B4-BE49-F238E27FC236}">
              <a16:creationId xmlns:a16="http://schemas.microsoft.com/office/drawing/2014/main" id="{75DF44A4-EC5C-4E5C-AB42-46D4882E9F8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73" name="AutoShape 11055" descr="*">
          <a:extLst>
            <a:ext uri="{FF2B5EF4-FFF2-40B4-BE49-F238E27FC236}">
              <a16:creationId xmlns:a16="http://schemas.microsoft.com/office/drawing/2014/main" id="{2A3639F2-CBA9-4132-80FE-7AC1304304F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74" name="AutoShape 11056" descr="*">
          <a:extLst>
            <a:ext uri="{FF2B5EF4-FFF2-40B4-BE49-F238E27FC236}">
              <a16:creationId xmlns:a16="http://schemas.microsoft.com/office/drawing/2014/main" id="{E98E792D-F9AD-4F04-A6ED-F93207CF861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75" name="AutoShape 11060" descr="*">
          <a:extLst>
            <a:ext uri="{FF2B5EF4-FFF2-40B4-BE49-F238E27FC236}">
              <a16:creationId xmlns:a16="http://schemas.microsoft.com/office/drawing/2014/main" id="{93FD9227-0063-4F85-91E2-B3580E92693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76" name="AutoShape 11061" descr="*">
          <a:extLst>
            <a:ext uri="{FF2B5EF4-FFF2-40B4-BE49-F238E27FC236}">
              <a16:creationId xmlns:a16="http://schemas.microsoft.com/office/drawing/2014/main" id="{A36910E4-6C67-476B-B132-93419B67703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77" name="AutoShape 11062" descr="*">
          <a:extLst>
            <a:ext uri="{FF2B5EF4-FFF2-40B4-BE49-F238E27FC236}">
              <a16:creationId xmlns:a16="http://schemas.microsoft.com/office/drawing/2014/main" id="{63E5DC04-FA9E-4D0B-B278-2C3BA896C5D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78" name="AutoShape 11063" descr="*">
          <a:extLst>
            <a:ext uri="{FF2B5EF4-FFF2-40B4-BE49-F238E27FC236}">
              <a16:creationId xmlns:a16="http://schemas.microsoft.com/office/drawing/2014/main" id="{2717712C-673F-46B1-82DB-746643ED904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79" name="AutoShape 11064" descr="*">
          <a:extLst>
            <a:ext uri="{FF2B5EF4-FFF2-40B4-BE49-F238E27FC236}">
              <a16:creationId xmlns:a16="http://schemas.microsoft.com/office/drawing/2014/main" id="{3E3A538B-8C97-4365-B9E0-7C585821C43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80" name="AutoShape 11068" descr="*">
          <a:extLst>
            <a:ext uri="{FF2B5EF4-FFF2-40B4-BE49-F238E27FC236}">
              <a16:creationId xmlns:a16="http://schemas.microsoft.com/office/drawing/2014/main" id="{494E4A44-DC23-4636-824C-2CF3038E648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81" name="AutoShape 11069" descr="*">
          <a:extLst>
            <a:ext uri="{FF2B5EF4-FFF2-40B4-BE49-F238E27FC236}">
              <a16:creationId xmlns:a16="http://schemas.microsoft.com/office/drawing/2014/main" id="{799A0992-F497-4ED2-BA74-91FA8002833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82" name="AutoShape 11070" descr="*">
          <a:extLst>
            <a:ext uri="{FF2B5EF4-FFF2-40B4-BE49-F238E27FC236}">
              <a16:creationId xmlns:a16="http://schemas.microsoft.com/office/drawing/2014/main" id="{D07554B6-B665-4064-AB01-E329BAF8EFC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83" name="AutoShape 11071" descr="*">
          <a:extLst>
            <a:ext uri="{FF2B5EF4-FFF2-40B4-BE49-F238E27FC236}">
              <a16:creationId xmlns:a16="http://schemas.microsoft.com/office/drawing/2014/main" id="{AF10A932-B3C2-42EF-BCB3-9030E379D8D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84" name="AutoShape 11072" descr="*">
          <a:extLst>
            <a:ext uri="{FF2B5EF4-FFF2-40B4-BE49-F238E27FC236}">
              <a16:creationId xmlns:a16="http://schemas.microsoft.com/office/drawing/2014/main" id="{F4503D5F-A523-4579-ADBB-571C1F6ABEC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85" name="AutoShape 11076" descr="*">
          <a:extLst>
            <a:ext uri="{FF2B5EF4-FFF2-40B4-BE49-F238E27FC236}">
              <a16:creationId xmlns:a16="http://schemas.microsoft.com/office/drawing/2014/main" id="{ECAE127B-5167-4053-86D7-381E51524E3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86" name="AutoShape 11077" descr="*">
          <a:extLst>
            <a:ext uri="{FF2B5EF4-FFF2-40B4-BE49-F238E27FC236}">
              <a16:creationId xmlns:a16="http://schemas.microsoft.com/office/drawing/2014/main" id="{366FA08C-D11A-433E-93EF-35ED9F6543F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87" name="AutoShape 11078" descr="*">
          <a:extLst>
            <a:ext uri="{FF2B5EF4-FFF2-40B4-BE49-F238E27FC236}">
              <a16:creationId xmlns:a16="http://schemas.microsoft.com/office/drawing/2014/main" id="{A26A75F8-3732-47E1-8B4B-3FB2C939E6B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88" name="AutoShape 11079" descr="*">
          <a:extLst>
            <a:ext uri="{FF2B5EF4-FFF2-40B4-BE49-F238E27FC236}">
              <a16:creationId xmlns:a16="http://schemas.microsoft.com/office/drawing/2014/main" id="{DF0B8135-A3D1-43B1-BBFF-75B669D8B24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89" name="AutoShape 11080" descr="*">
          <a:extLst>
            <a:ext uri="{FF2B5EF4-FFF2-40B4-BE49-F238E27FC236}">
              <a16:creationId xmlns:a16="http://schemas.microsoft.com/office/drawing/2014/main" id="{EDC510DD-1443-4882-BA12-04D10486B65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90" name="AutoShape 11084" descr="*">
          <a:extLst>
            <a:ext uri="{FF2B5EF4-FFF2-40B4-BE49-F238E27FC236}">
              <a16:creationId xmlns:a16="http://schemas.microsoft.com/office/drawing/2014/main" id="{62468F5D-0356-4F36-8C3C-6DAC454F3BB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91" name="AutoShape 11099" descr="*">
          <a:extLst>
            <a:ext uri="{FF2B5EF4-FFF2-40B4-BE49-F238E27FC236}">
              <a16:creationId xmlns:a16="http://schemas.microsoft.com/office/drawing/2014/main" id="{F6D5074D-3B03-4710-99CC-8B79299CD98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92" name="AutoShape 11100" descr="*">
          <a:extLst>
            <a:ext uri="{FF2B5EF4-FFF2-40B4-BE49-F238E27FC236}">
              <a16:creationId xmlns:a16="http://schemas.microsoft.com/office/drawing/2014/main" id="{D171B114-7567-4D2B-B364-C1B4322B703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93" name="AutoShape 11101" descr="*">
          <a:extLst>
            <a:ext uri="{FF2B5EF4-FFF2-40B4-BE49-F238E27FC236}">
              <a16:creationId xmlns:a16="http://schemas.microsoft.com/office/drawing/2014/main" id="{DE129A70-E828-4ADA-9F62-4EAB42921BB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94" name="AutoShape 11102" descr="*">
          <a:extLst>
            <a:ext uri="{FF2B5EF4-FFF2-40B4-BE49-F238E27FC236}">
              <a16:creationId xmlns:a16="http://schemas.microsoft.com/office/drawing/2014/main" id="{D90D951C-A8D8-488B-9054-80E7763DA22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95" name="AutoShape 11103" descr="*">
          <a:extLst>
            <a:ext uri="{FF2B5EF4-FFF2-40B4-BE49-F238E27FC236}">
              <a16:creationId xmlns:a16="http://schemas.microsoft.com/office/drawing/2014/main" id="{C098DB45-A3AC-41DC-B28C-34E18F9E11E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96" name="AutoShape 11104" descr="*">
          <a:extLst>
            <a:ext uri="{FF2B5EF4-FFF2-40B4-BE49-F238E27FC236}">
              <a16:creationId xmlns:a16="http://schemas.microsoft.com/office/drawing/2014/main" id="{384F8A03-1982-4221-A8CA-5B6B24729A6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97" name="AutoShape 11105" descr="*">
          <a:extLst>
            <a:ext uri="{FF2B5EF4-FFF2-40B4-BE49-F238E27FC236}">
              <a16:creationId xmlns:a16="http://schemas.microsoft.com/office/drawing/2014/main" id="{CB80B654-2B12-42FA-8180-12F5B1E1019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98" name="AutoShape 11106" descr="*">
          <a:extLst>
            <a:ext uri="{FF2B5EF4-FFF2-40B4-BE49-F238E27FC236}">
              <a16:creationId xmlns:a16="http://schemas.microsoft.com/office/drawing/2014/main" id="{1C243B32-5F20-42F6-A0C3-6817CDC380A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99" name="AutoShape 11107" descr="*">
          <a:extLst>
            <a:ext uri="{FF2B5EF4-FFF2-40B4-BE49-F238E27FC236}">
              <a16:creationId xmlns:a16="http://schemas.microsoft.com/office/drawing/2014/main" id="{F7AF6AE3-993B-4405-8309-7A0BB4FCB38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00" name="AutoShape 11108" descr="*">
          <a:extLst>
            <a:ext uri="{FF2B5EF4-FFF2-40B4-BE49-F238E27FC236}">
              <a16:creationId xmlns:a16="http://schemas.microsoft.com/office/drawing/2014/main" id="{A3B57A29-E31F-4EF1-8B3B-85EF3EA3D99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01" name="AutoShape 11109" descr="*">
          <a:extLst>
            <a:ext uri="{FF2B5EF4-FFF2-40B4-BE49-F238E27FC236}">
              <a16:creationId xmlns:a16="http://schemas.microsoft.com/office/drawing/2014/main" id="{13CB4FC0-6166-4456-B6E0-8C14392C01A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02" name="AutoShape 11110" descr="*">
          <a:extLst>
            <a:ext uri="{FF2B5EF4-FFF2-40B4-BE49-F238E27FC236}">
              <a16:creationId xmlns:a16="http://schemas.microsoft.com/office/drawing/2014/main" id="{F7F354A4-EA44-455B-BE54-94DDF903332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03" name="AutoShape 11111" descr="*">
          <a:extLst>
            <a:ext uri="{FF2B5EF4-FFF2-40B4-BE49-F238E27FC236}">
              <a16:creationId xmlns:a16="http://schemas.microsoft.com/office/drawing/2014/main" id="{12F67938-B904-40F7-9650-DA140E47458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04" name="AutoShape 11112" descr="*">
          <a:extLst>
            <a:ext uri="{FF2B5EF4-FFF2-40B4-BE49-F238E27FC236}">
              <a16:creationId xmlns:a16="http://schemas.microsoft.com/office/drawing/2014/main" id="{5F0DD819-F7ED-47B9-AD03-42752486D7D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05" name="AutoShape 11113" descr="*">
          <a:extLst>
            <a:ext uri="{FF2B5EF4-FFF2-40B4-BE49-F238E27FC236}">
              <a16:creationId xmlns:a16="http://schemas.microsoft.com/office/drawing/2014/main" id="{DED0F7F4-BB58-47EB-8DA8-38DED4CD5D6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06" name="AutoShape 11114" descr="*">
          <a:extLst>
            <a:ext uri="{FF2B5EF4-FFF2-40B4-BE49-F238E27FC236}">
              <a16:creationId xmlns:a16="http://schemas.microsoft.com/office/drawing/2014/main" id="{BE697C8D-5BED-4420-ADBD-E4B794319EB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07" name="AutoShape 11115" descr="*">
          <a:extLst>
            <a:ext uri="{FF2B5EF4-FFF2-40B4-BE49-F238E27FC236}">
              <a16:creationId xmlns:a16="http://schemas.microsoft.com/office/drawing/2014/main" id="{A91240B8-0D3B-4B0F-8C61-245DF359457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08" name="AutoShape 11116" descr="*">
          <a:extLst>
            <a:ext uri="{FF2B5EF4-FFF2-40B4-BE49-F238E27FC236}">
              <a16:creationId xmlns:a16="http://schemas.microsoft.com/office/drawing/2014/main" id="{5ED96ADF-4D8A-4229-8074-8454023F40F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09" name="AutoShape 11117" descr="*">
          <a:extLst>
            <a:ext uri="{FF2B5EF4-FFF2-40B4-BE49-F238E27FC236}">
              <a16:creationId xmlns:a16="http://schemas.microsoft.com/office/drawing/2014/main" id="{087DE240-97A3-4DA2-8C89-CEE49A97E5C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10" name="AutoShape 11118" descr="*">
          <a:extLst>
            <a:ext uri="{FF2B5EF4-FFF2-40B4-BE49-F238E27FC236}">
              <a16:creationId xmlns:a16="http://schemas.microsoft.com/office/drawing/2014/main" id="{5238926D-49F7-423F-8A82-C95B0DDDC4E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11" name="AutoShape 11119" descr="*">
          <a:extLst>
            <a:ext uri="{FF2B5EF4-FFF2-40B4-BE49-F238E27FC236}">
              <a16:creationId xmlns:a16="http://schemas.microsoft.com/office/drawing/2014/main" id="{B5826599-D992-4856-A60B-132487784AF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12" name="AutoShape 11120" descr="*">
          <a:extLst>
            <a:ext uri="{FF2B5EF4-FFF2-40B4-BE49-F238E27FC236}">
              <a16:creationId xmlns:a16="http://schemas.microsoft.com/office/drawing/2014/main" id="{12C7A06B-422A-4142-9124-EF172CA6854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13" name="AutoShape 11121" descr="*">
          <a:extLst>
            <a:ext uri="{FF2B5EF4-FFF2-40B4-BE49-F238E27FC236}">
              <a16:creationId xmlns:a16="http://schemas.microsoft.com/office/drawing/2014/main" id="{E37B5112-2419-4C07-B0D4-01CFC2F7BA2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14" name="AutoShape 11122" descr="*">
          <a:extLst>
            <a:ext uri="{FF2B5EF4-FFF2-40B4-BE49-F238E27FC236}">
              <a16:creationId xmlns:a16="http://schemas.microsoft.com/office/drawing/2014/main" id="{B2B12BAF-6074-47B7-99BA-602D0527657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15" name="AutoShape 11123" descr="*">
          <a:extLst>
            <a:ext uri="{FF2B5EF4-FFF2-40B4-BE49-F238E27FC236}">
              <a16:creationId xmlns:a16="http://schemas.microsoft.com/office/drawing/2014/main" id="{7E15A5BB-505A-4A14-BDF0-242B9156DA7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16" name="AutoShape 11124" descr="*">
          <a:extLst>
            <a:ext uri="{FF2B5EF4-FFF2-40B4-BE49-F238E27FC236}">
              <a16:creationId xmlns:a16="http://schemas.microsoft.com/office/drawing/2014/main" id="{940C57CA-68B6-40DB-AF50-CA3E092AA0C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17" name="AutoShape 11125" descr="*">
          <a:extLst>
            <a:ext uri="{FF2B5EF4-FFF2-40B4-BE49-F238E27FC236}">
              <a16:creationId xmlns:a16="http://schemas.microsoft.com/office/drawing/2014/main" id="{2D36EC7A-CA44-458E-932B-D31C0E93D4C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18" name="AutoShape 11126" descr="*">
          <a:extLst>
            <a:ext uri="{FF2B5EF4-FFF2-40B4-BE49-F238E27FC236}">
              <a16:creationId xmlns:a16="http://schemas.microsoft.com/office/drawing/2014/main" id="{78F79B18-85DD-4B4B-860A-F5BB30B14EC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19" name="AutoShape 11127" descr="*">
          <a:extLst>
            <a:ext uri="{FF2B5EF4-FFF2-40B4-BE49-F238E27FC236}">
              <a16:creationId xmlns:a16="http://schemas.microsoft.com/office/drawing/2014/main" id="{ABB2F49C-925F-474B-BB87-5C1765DB61C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20" name="AutoShape 11128" descr="*">
          <a:extLst>
            <a:ext uri="{FF2B5EF4-FFF2-40B4-BE49-F238E27FC236}">
              <a16:creationId xmlns:a16="http://schemas.microsoft.com/office/drawing/2014/main" id="{EC641DD4-719E-4F5F-AA87-7F76064E43C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21" name="AutoShape 11129" descr="*">
          <a:extLst>
            <a:ext uri="{FF2B5EF4-FFF2-40B4-BE49-F238E27FC236}">
              <a16:creationId xmlns:a16="http://schemas.microsoft.com/office/drawing/2014/main" id="{3FE8034F-C7AA-444E-8842-E835CF23ED5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22" name="AutoShape 11130" descr="*">
          <a:extLst>
            <a:ext uri="{FF2B5EF4-FFF2-40B4-BE49-F238E27FC236}">
              <a16:creationId xmlns:a16="http://schemas.microsoft.com/office/drawing/2014/main" id="{611444BC-9968-4845-85EE-95F3D13133A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23" name="AutoShape 11131" descr="*">
          <a:extLst>
            <a:ext uri="{FF2B5EF4-FFF2-40B4-BE49-F238E27FC236}">
              <a16:creationId xmlns:a16="http://schemas.microsoft.com/office/drawing/2014/main" id="{0B36D7EA-2EC5-46DE-BCEC-24FB9F2891E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24" name="AutoShape 11132" descr="*">
          <a:extLst>
            <a:ext uri="{FF2B5EF4-FFF2-40B4-BE49-F238E27FC236}">
              <a16:creationId xmlns:a16="http://schemas.microsoft.com/office/drawing/2014/main" id="{5AC77E75-1BBD-4FE7-8B77-F6868B721E0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25" name="AutoShape 11133" descr="*">
          <a:extLst>
            <a:ext uri="{FF2B5EF4-FFF2-40B4-BE49-F238E27FC236}">
              <a16:creationId xmlns:a16="http://schemas.microsoft.com/office/drawing/2014/main" id="{4B2E2722-7FDF-4297-B0DE-94931EBBB5F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26" name="AutoShape 11134" descr="*">
          <a:extLst>
            <a:ext uri="{FF2B5EF4-FFF2-40B4-BE49-F238E27FC236}">
              <a16:creationId xmlns:a16="http://schemas.microsoft.com/office/drawing/2014/main" id="{151D6DCE-150C-44AA-BB9E-E777D607470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27" name="AutoShape 11135" descr="*">
          <a:extLst>
            <a:ext uri="{FF2B5EF4-FFF2-40B4-BE49-F238E27FC236}">
              <a16:creationId xmlns:a16="http://schemas.microsoft.com/office/drawing/2014/main" id="{EB2BDA89-420A-4633-9BEB-60001C729AE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28" name="AutoShape 11136" descr="*">
          <a:extLst>
            <a:ext uri="{FF2B5EF4-FFF2-40B4-BE49-F238E27FC236}">
              <a16:creationId xmlns:a16="http://schemas.microsoft.com/office/drawing/2014/main" id="{19078417-E7ED-4727-8438-4AF246ADAAB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29" name="AutoShape 11137" descr="*">
          <a:extLst>
            <a:ext uri="{FF2B5EF4-FFF2-40B4-BE49-F238E27FC236}">
              <a16:creationId xmlns:a16="http://schemas.microsoft.com/office/drawing/2014/main" id="{A76516A3-EBCB-4749-AA6F-F8AE87E440D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30" name="AutoShape 11138" descr="*">
          <a:extLst>
            <a:ext uri="{FF2B5EF4-FFF2-40B4-BE49-F238E27FC236}">
              <a16:creationId xmlns:a16="http://schemas.microsoft.com/office/drawing/2014/main" id="{2A52CAB1-024E-48F3-9A0A-C0AE22419F1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31" name="AutoShape 11139" descr="*">
          <a:extLst>
            <a:ext uri="{FF2B5EF4-FFF2-40B4-BE49-F238E27FC236}">
              <a16:creationId xmlns:a16="http://schemas.microsoft.com/office/drawing/2014/main" id="{D5F1DBB6-15D4-4918-B339-A8A2DCE8C64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232" name="AutoShape 11140" descr="*">
          <a:extLst>
            <a:ext uri="{FF2B5EF4-FFF2-40B4-BE49-F238E27FC236}">
              <a16:creationId xmlns:a16="http://schemas.microsoft.com/office/drawing/2014/main" id="{5129F12B-50E2-4F53-97F2-25F09B5E141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</xdr:colOff>
      <xdr:row>41</xdr:row>
      <xdr:rowOff>0</xdr:rowOff>
    </xdr:from>
    <xdr:ext cx="76200" cy="859234"/>
    <xdr:sp macro="" textlink="">
      <xdr:nvSpPr>
        <xdr:cNvPr id="233" name="AutoShape 11141" descr="*">
          <a:extLst>
            <a:ext uri="{FF2B5EF4-FFF2-40B4-BE49-F238E27FC236}">
              <a16:creationId xmlns:a16="http://schemas.microsoft.com/office/drawing/2014/main" id="{41EB249C-34EC-48A1-91D1-8581CA07C740}"/>
            </a:ext>
          </a:extLst>
        </xdr:cNvPr>
        <xdr:cNvSpPr>
          <a:spLocks noChangeAspect="1" noChangeArrowheads="1"/>
        </xdr:cNvSpPr>
      </xdr:nvSpPr>
      <xdr:spPr bwMode="auto">
        <a:xfrm>
          <a:off x="1343026" y="87772875"/>
          <a:ext cx="76200" cy="859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34" name="AutoShape 11143" descr="*">
          <a:extLst>
            <a:ext uri="{FF2B5EF4-FFF2-40B4-BE49-F238E27FC236}">
              <a16:creationId xmlns:a16="http://schemas.microsoft.com/office/drawing/2014/main" id="{28AAFE27-464A-4A00-9BFB-F4E3091FCA4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235" name="AutoShape 11144" descr="*">
          <a:extLst>
            <a:ext uri="{FF2B5EF4-FFF2-40B4-BE49-F238E27FC236}">
              <a16:creationId xmlns:a16="http://schemas.microsoft.com/office/drawing/2014/main" id="{1DC771ED-6BDD-4A9D-BB5F-9A0A8F146F8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36" name="AutoShape 10685" descr="*">
          <a:extLst>
            <a:ext uri="{FF2B5EF4-FFF2-40B4-BE49-F238E27FC236}">
              <a16:creationId xmlns:a16="http://schemas.microsoft.com/office/drawing/2014/main" id="{A826D5AF-97D6-4BA4-B3F0-F0AFEDDC45F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37" name="AutoShape 10688" descr="*">
          <a:extLst>
            <a:ext uri="{FF2B5EF4-FFF2-40B4-BE49-F238E27FC236}">
              <a16:creationId xmlns:a16="http://schemas.microsoft.com/office/drawing/2014/main" id="{EC83EDFE-5DA2-4598-A484-E333D805597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38" name="AutoShape 10689" descr="*">
          <a:extLst>
            <a:ext uri="{FF2B5EF4-FFF2-40B4-BE49-F238E27FC236}">
              <a16:creationId xmlns:a16="http://schemas.microsoft.com/office/drawing/2014/main" id="{F4145FB6-A090-4B14-BAC1-724E027E8CB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39" name="AutoShape 10696" descr="*">
          <a:extLst>
            <a:ext uri="{FF2B5EF4-FFF2-40B4-BE49-F238E27FC236}">
              <a16:creationId xmlns:a16="http://schemas.microsoft.com/office/drawing/2014/main" id="{7F02B79F-5765-4BF0-8122-5EBCE97E292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40" name="AutoShape 10699" descr="*">
          <a:extLst>
            <a:ext uri="{FF2B5EF4-FFF2-40B4-BE49-F238E27FC236}">
              <a16:creationId xmlns:a16="http://schemas.microsoft.com/office/drawing/2014/main" id="{E974F95D-174E-4A65-A4A3-21CD79F379A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41" name="AutoShape 10700" descr="*">
          <a:extLst>
            <a:ext uri="{FF2B5EF4-FFF2-40B4-BE49-F238E27FC236}">
              <a16:creationId xmlns:a16="http://schemas.microsoft.com/office/drawing/2014/main" id="{142056E1-FD8A-4EDF-9D39-4AD575A18C6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42" name="AutoShape 10707" descr="*">
          <a:extLst>
            <a:ext uri="{FF2B5EF4-FFF2-40B4-BE49-F238E27FC236}">
              <a16:creationId xmlns:a16="http://schemas.microsoft.com/office/drawing/2014/main" id="{74B01D6F-FE08-4BFB-BDAC-AF52A4160F6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43" name="AutoShape 10710" descr="*">
          <a:extLst>
            <a:ext uri="{FF2B5EF4-FFF2-40B4-BE49-F238E27FC236}">
              <a16:creationId xmlns:a16="http://schemas.microsoft.com/office/drawing/2014/main" id="{ABB9360A-BEC0-4AB6-844A-4A2B287A535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44" name="AutoShape 10711" descr="*">
          <a:extLst>
            <a:ext uri="{FF2B5EF4-FFF2-40B4-BE49-F238E27FC236}">
              <a16:creationId xmlns:a16="http://schemas.microsoft.com/office/drawing/2014/main" id="{64DE3704-DDC3-45BE-9F43-B2F13738F35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45" name="AutoShape 28190" descr="*">
          <a:extLst>
            <a:ext uri="{FF2B5EF4-FFF2-40B4-BE49-F238E27FC236}">
              <a16:creationId xmlns:a16="http://schemas.microsoft.com/office/drawing/2014/main" id="{2425F4EB-D174-4312-B1C2-9A60FF68679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46" name="AutoShape 28193" descr="*">
          <a:extLst>
            <a:ext uri="{FF2B5EF4-FFF2-40B4-BE49-F238E27FC236}">
              <a16:creationId xmlns:a16="http://schemas.microsoft.com/office/drawing/2014/main" id="{B2C79385-724A-4F4A-966D-33F60FD30AC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47" name="AutoShape 28194" descr="*">
          <a:extLst>
            <a:ext uri="{FF2B5EF4-FFF2-40B4-BE49-F238E27FC236}">
              <a16:creationId xmlns:a16="http://schemas.microsoft.com/office/drawing/2014/main" id="{A44A4362-EF30-4B38-8F94-E1B47CEA93B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48" name="AutoShape 28201" descr="*">
          <a:extLst>
            <a:ext uri="{FF2B5EF4-FFF2-40B4-BE49-F238E27FC236}">
              <a16:creationId xmlns:a16="http://schemas.microsoft.com/office/drawing/2014/main" id="{0C10ABB5-9438-4387-8FDC-4305AABB1FE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49" name="AutoShape 28204" descr="*">
          <a:extLst>
            <a:ext uri="{FF2B5EF4-FFF2-40B4-BE49-F238E27FC236}">
              <a16:creationId xmlns:a16="http://schemas.microsoft.com/office/drawing/2014/main" id="{E9127682-E20E-4D95-B2ED-D6F3F0A4DD6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50" name="AutoShape 28205" descr="*">
          <a:extLst>
            <a:ext uri="{FF2B5EF4-FFF2-40B4-BE49-F238E27FC236}">
              <a16:creationId xmlns:a16="http://schemas.microsoft.com/office/drawing/2014/main" id="{47091714-9FED-45BB-94B8-3AF93FB3DE9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51" name="AutoShape 28212" descr="*">
          <a:extLst>
            <a:ext uri="{FF2B5EF4-FFF2-40B4-BE49-F238E27FC236}">
              <a16:creationId xmlns:a16="http://schemas.microsoft.com/office/drawing/2014/main" id="{4DCEAA1D-424F-4263-8ACC-9F347109F33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52" name="AutoShape 28215" descr="*">
          <a:extLst>
            <a:ext uri="{FF2B5EF4-FFF2-40B4-BE49-F238E27FC236}">
              <a16:creationId xmlns:a16="http://schemas.microsoft.com/office/drawing/2014/main" id="{42C72302-63D6-49D3-A3A7-59C8EFC587F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253" name="AutoShape 28216" descr="*">
          <a:extLst>
            <a:ext uri="{FF2B5EF4-FFF2-40B4-BE49-F238E27FC236}">
              <a16:creationId xmlns:a16="http://schemas.microsoft.com/office/drawing/2014/main" id="{CD707A4F-BA83-4501-856F-9F6FCBE8014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54" name="AutoShape 10939" descr="*">
          <a:extLst>
            <a:ext uri="{FF2B5EF4-FFF2-40B4-BE49-F238E27FC236}">
              <a16:creationId xmlns:a16="http://schemas.microsoft.com/office/drawing/2014/main" id="{FC70DF92-3292-42D7-AD99-ED481E1AB6C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55" name="AutoShape 10940" descr="*">
          <a:extLst>
            <a:ext uri="{FF2B5EF4-FFF2-40B4-BE49-F238E27FC236}">
              <a16:creationId xmlns:a16="http://schemas.microsoft.com/office/drawing/2014/main" id="{890F42FE-3B6D-40F2-834B-40AE6B9FA25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56" name="AutoShape 10941" descr="*">
          <a:extLst>
            <a:ext uri="{FF2B5EF4-FFF2-40B4-BE49-F238E27FC236}">
              <a16:creationId xmlns:a16="http://schemas.microsoft.com/office/drawing/2014/main" id="{A8177506-8BD7-403A-B844-9F3F192CEF9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257" name="AutoShape 10942" descr="*">
          <a:extLst>
            <a:ext uri="{FF2B5EF4-FFF2-40B4-BE49-F238E27FC236}">
              <a16:creationId xmlns:a16="http://schemas.microsoft.com/office/drawing/2014/main" id="{4C7F85AA-E044-4353-85BF-F836D65B014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58" name="AutoShape 10947" descr="*">
          <a:extLst>
            <a:ext uri="{FF2B5EF4-FFF2-40B4-BE49-F238E27FC236}">
              <a16:creationId xmlns:a16="http://schemas.microsoft.com/office/drawing/2014/main" id="{D6BDFC30-D584-41B1-800D-80922B0C054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59" name="AutoShape 10948" descr="*">
          <a:extLst>
            <a:ext uri="{FF2B5EF4-FFF2-40B4-BE49-F238E27FC236}">
              <a16:creationId xmlns:a16="http://schemas.microsoft.com/office/drawing/2014/main" id="{2FAAD7C9-8A58-4E1A-8369-BFA1FF44622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60" name="AutoShape 10949" descr="*">
          <a:extLst>
            <a:ext uri="{FF2B5EF4-FFF2-40B4-BE49-F238E27FC236}">
              <a16:creationId xmlns:a16="http://schemas.microsoft.com/office/drawing/2014/main" id="{AC4A4F5D-3FDB-4093-807B-AFE3B3F3F0E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261" name="AutoShape 10950" descr="*">
          <a:extLst>
            <a:ext uri="{FF2B5EF4-FFF2-40B4-BE49-F238E27FC236}">
              <a16:creationId xmlns:a16="http://schemas.microsoft.com/office/drawing/2014/main" id="{5D8D00B6-B897-44E9-9601-E3D19BC39D3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62" name="AutoShape 10955" descr="*">
          <a:extLst>
            <a:ext uri="{FF2B5EF4-FFF2-40B4-BE49-F238E27FC236}">
              <a16:creationId xmlns:a16="http://schemas.microsoft.com/office/drawing/2014/main" id="{C4724FF4-3747-42AF-BD1E-F025DA41861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63" name="AutoShape 10956" descr="*">
          <a:extLst>
            <a:ext uri="{FF2B5EF4-FFF2-40B4-BE49-F238E27FC236}">
              <a16:creationId xmlns:a16="http://schemas.microsoft.com/office/drawing/2014/main" id="{B29AAD49-BFA2-4D9D-811B-F2D6A11AA9C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64" name="AutoShape 10957" descr="*">
          <a:extLst>
            <a:ext uri="{FF2B5EF4-FFF2-40B4-BE49-F238E27FC236}">
              <a16:creationId xmlns:a16="http://schemas.microsoft.com/office/drawing/2014/main" id="{AE07CCB7-7EEA-4AA9-B4CF-F5CA5650976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265" name="AutoShape 10958" descr="*">
          <a:extLst>
            <a:ext uri="{FF2B5EF4-FFF2-40B4-BE49-F238E27FC236}">
              <a16:creationId xmlns:a16="http://schemas.microsoft.com/office/drawing/2014/main" id="{D889E578-4342-4ADE-ADDE-554FEE6B2DE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66" name="AutoShape 10963" descr="*">
          <a:extLst>
            <a:ext uri="{FF2B5EF4-FFF2-40B4-BE49-F238E27FC236}">
              <a16:creationId xmlns:a16="http://schemas.microsoft.com/office/drawing/2014/main" id="{2AEDB386-CE3D-46E7-BE08-195500E5EA2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67" name="AutoShape 10964" descr="*">
          <a:extLst>
            <a:ext uri="{FF2B5EF4-FFF2-40B4-BE49-F238E27FC236}">
              <a16:creationId xmlns:a16="http://schemas.microsoft.com/office/drawing/2014/main" id="{FAC554CD-1A82-450D-A782-7A40E6ECD4E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68" name="AutoShape 10965" descr="*">
          <a:extLst>
            <a:ext uri="{FF2B5EF4-FFF2-40B4-BE49-F238E27FC236}">
              <a16:creationId xmlns:a16="http://schemas.microsoft.com/office/drawing/2014/main" id="{53FB9B93-5939-4A13-B856-EEF20CB5B21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269" name="AutoShape 10966" descr="*">
          <a:extLst>
            <a:ext uri="{FF2B5EF4-FFF2-40B4-BE49-F238E27FC236}">
              <a16:creationId xmlns:a16="http://schemas.microsoft.com/office/drawing/2014/main" id="{58C33733-4F96-4A5C-A340-85BEEE57F4A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70" name="AutoShape 10971" descr="*">
          <a:extLst>
            <a:ext uri="{FF2B5EF4-FFF2-40B4-BE49-F238E27FC236}">
              <a16:creationId xmlns:a16="http://schemas.microsoft.com/office/drawing/2014/main" id="{D8A25D0B-6A24-4AF8-9A95-CEA14A3B163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71" name="AutoShape 10972" descr="*">
          <a:extLst>
            <a:ext uri="{FF2B5EF4-FFF2-40B4-BE49-F238E27FC236}">
              <a16:creationId xmlns:a16="http://schemas.microsoft.com/office/drawing/2014/main" id="{D04CCA68-62B2-4C17-A8EE-1494501E110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72" name="AutoShape 10973" descr="*">
          <a:extLst>
            <a:ext uri="{FF2B5EF4-FFF2-40B4-BE49-F238E27FC236}">
              <a16:creationId xmlns:a16="http://schemas.microsoft.com/office/drawing/2014/main" id="{BBDC2903-96B4-4FF6-B308-753418841F8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273" name="AutoShape 10974" descr="*">
          <a:extLst>
            <a:ext uri="{FF2B5EF4-FFF2-40B4-BE49-F238E27FC236}">
              <a16:creationId xmlns:a16="http://schemas.microsoft.com/office/drawing/2014/main" id="{3CA79EC5-CE3E-4E7A-8C83-7D6B2A5FAC1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74" name="AutoShape 10979" descr="*">
          <a:extLst>
            <a:ext uri="{FF2B5EF4-FFF2-40B4-BE49-F238E27FC236}">
              <a16:creationId xmlns:a16="http://schemas.microsoft.com/office/drawing/2014/main" id="{AE16212E-9DEF-4B2F-A36C-B76AFB0A6F3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75" name="AutoShape 10980" descr="*">
          <a:extLst>
            <a:ext uri="{FF2B5EF4-FFF2-40B4-BE49-F238E27FC236}">
              <a16:creationId xmlns:a16="http://schemas.microsoft.com/office/drawing/2014/main" id="{75167231-CD31-45D5-8F1B-313A1866E82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76" name="AutoShape 10981" descr="*">
          <a:extLst>
            <a:ext uri="{FF2B5EF4-FFF2-40B4-BE49-F238E27FC236}">
              <a16:creationId xmlns:a16="http://schemas.microsoft.com/office/drawing/2014/main" id="{B88FA476-D7C0-4AF2-AC51-EB04F617DBB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277" name="AutoShape 10982" descr="*">
          <a:extLst>
            <a:ext uri="{FF2B5EF4-FFF2-40B4-BE49-F238E27FC236}">
              <a16:creationId xmlns:a16="http://schemas.microsoft.com/office/drawing/2014/main" id="{F5F42529-3DA7-4479-A1EF-B8F4936EC07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78" name="AutoShape 10987" descr="*">
          <a:extLst>
            <a:ext uri="{FF2B5EF4-FFF2-40B4-BE49-F238E27FC236}">
              <a16:creationId xmlns:a16="http://schemas.microsoft.com/office/drawing/2014/main" id="{BEFC6EF0-C89B-4EA8-A125-62153DAD7E5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79" name="AutoShape 10988" descr="*">
          <a:extLst>
            <a:ext uri="{FF2B5EF4-FFF2-40B4-BE49-F238E27FC236}">
              <a16:creationId xmlns:a16="http://schemas.microsoft.com/office/drawing/2014/main" id="{072983DB-FE30-4962-BAD5-ED30DD9FA9B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80" name="AutoShape 10989" descr="*">
          <a:extLst>
            <a:ext uri="{FF2B5EF4-FFF2-40B4-BE49-F238E27FC236}">
              <a16:creationId xmlns:a16="http://schemas.microsoft.com/office/drawing/2014/main" id="{E8BE2264-F596-4286-8D9D-18DE1A3FA99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281" name="AutoShape 10990" descr="*">
          <a:extLst>
            <a:ext uri="{FF2B5EF4-FFF2-40B4-BE49-F238E27FC236}">
              <a16:creationId xmlns:a16="http://schemas.microsoft.com/office/drawing/2014/main" id="{4B6208BC-DB19-492B-8169-0343A6C10CD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82" name="AutoShape 10995" descr="*">
          <a:extLst>
            <a:ext uri="{FF2B5EF4-FFF2-40B4-BE49-F238E27FC236}">
              <a16:creationId xmlns:a16="http://schemas.microsoft.com/office/drawing/2014/main" id="{062EBBFD-72FD-471B-8342-7365A6E187E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83" name="AutoShape 10996" descr="*">
          <a:extLst>
            <a:ext uri="{FF2B5EF4-FFF2-40B4-BE49-F238E27FC236}">
              <a16:creationId xmlns:a16="http://schemas.microsoft.com/office/drawing/2014/main" id="{82C93143-10A4-4640-B927-134D7A3D252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84" name="AutoShape 10997" descr="*">
          <a:extLst>
            <a:ext uri="{FF2B5EF4-FFF2-40B4-BE49-F238E27FC236}">
              <a16:creationId xmlns:a16="http://schemas.microsoft.com/office/drawing/2014/main" id="{17CEA97C-97DF-497E-8F45-97AFD7574CD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285" name="AutoShape 10998" descr="*">
          <a:extLst>
            <a:ext uri="{FF2B5EF4-FFF2-40B4-BE49-F238E27FC236}">
              <a16:creationId xmlns:a16="http://schemas.microsoft.com/office/drawing/2014/main" id="{4AFA842E-6CAA-4D26-B429-53C3CF4DD77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86" name="AutoShape 11003" descr="*">
          <a:extLst>
            <a:ext uri="{FF2B5EF4-FFF2-40B4-BE49-F238E27FC236}">
              <a16:creationId xmlns:a16="http://schemas.microsoft.com/office/drawing/2014/main" id="{8380A1C8-36FC-4F89-8E76-D2BCF1B834B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87" name="AutoShape 11004" descr="*">
          <a:extLst>
            <a:ext uri="{FF2B5EF4-FFF2-40B4-BE49-F238E27FC236}">
              <a16:creationId xmlns:a16="http://schemas.microsoft.com/office/drawing/2014/main" id="{42CAC83D-5762-429F-B014-771C0ECDBE2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288" name="AutoShape 11005" descr="*">
          <a:extLst>
            <a:ext uri="{FF2B5EF4-FFF2-40B4-BE49-F238E27FC236}">
              <a16:creationId xmlns:a16="http://schemas.microsoft.com/office/drawing/2014/main" id="{461E9B2D-F15B-4D32-8676-85E8BF9E80A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289" name="AutoShape 11006" descr="*">
          <a:extLst>
            <a:ext uri="{FF2B5EF4-FFF2-40B4-BE49-F238E27FC236}">
              <a16:creationId xmlns:a16="http://schemas.microsoft.com/office/drawing/2014/main" id="{8D5CA122-4E52-4965-A598-5821F07E3A7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290" name="AutoShape 11007" descr="*">
          <a:extLst>
            <a:ext uri="{FF2B5EF4-FFF2-40B4-BE49-F238E27FC236}">
              <a16:creationId xmlns:a16="http://schemas.microsoft.com/office/drawing/2014/main" id="{20BF07D7-7B5B-49D2-8F8F-D66309315F0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291" name="AutoShape 11008" descr="*">
          <a:extLst>
            <a:ext uri="{FF2B5EF4-FFF2-40B4-BE49-F238E27FC236}">
              <a16:creationId xmlns:a16="http://schemas.microsoft.com/office/drawing/2014/main" id="{1B4D6257-5191-4F29-A79A-F07641F903E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292" name="AutoShape 11009" descr="*">
          <a:extLst>
            <a:ext uri="{FF2B5EF4-FFF2-40B4-BE49-F238E27FC236}">
              <a16:creationId xmlns:a16="http://schemas.microsoft.com/office/drawing/2014/main" id="{7B9FA7B8-B660-4406-A46B-9A58E0D707D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293" name="AutoShape 11010" descr="*">
          <a:extLst>
            <a:ext uri="{FF2B5EF4-FFF2-40B4-BE49-F238E27FC236}">
              <a16:creationId xmlns:a16="http://schemas.microsoft.com/office/drawing/2014/main" id="{2C8DE25C-D470-4340-92C6-3524A5E172A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294" name="AutoShape 11011" descr="*">
          <a:extLst>
            <a:ext uri="{FF2B5EF4-FFF2-40B4-BE49-F238E27FC236}">
              <a16:creationId xmlns:a16="http://schemas.microsoft.com/office/drawing/2014/main" id="{41B60B8B-C345-4965-AF1C-3D7B1B01FD9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295" name="AutoShape 11012" descr="*">
          <a:extLst>
            <a:ext uri="{FF2B5EF4-FFF2-40B4-BE49-F238E27FC236}">
              <a16:creationId xmlns:a16="http://schemas.microsoft.com/office/drawing/2014/main" id="{071F3F05-35EF-4D8C-B98F-9B492B2C10E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296" name="AutoShape 11013" descr="*">
          <a:extLst>
            <a:ext uri="{FF2B5EF4-FFF2-40B4-BE49-F238E27FC236}">
              <a16:creationId xmlns:a16="http://schemas.microsoft.com/office/drawing/2014/main" id="{9EF44F73-0AE0-4F7C-910C-2D60C97F81C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297" name="AutoShape 11014" descr="*">
          <a:extLst>
            <a:ext uri="{FF2B5EF4-FFF2-40B4-BE49-F238E27FC236}">
              <a16:creationId xmlns:a16="http://schemas.microsoft.com/office/drawing/2014/main" id="{F44AE23E-1DD3-4495-BC5B-8E40964216B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298" name="AutoShape 11015" descr="*">
          <a:extLst>
            <a:ext uri="{FF2B5EF4-FFF2-40B4-BE49-F238E27FC236}">
              <a16:creationId xmlns:a16="http://schemas.microsoft.com/office/drawing/2014/main" id="{B8B265AA-9D1B-4753-8C5D-589839FB87C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299" name="AutoShape 11016" descr="*">
          <a:extLst>
            <a:ext uri="{FF2B5EF4-FFF2-40B4-BE49-F238E27FC236}">
              <a16:creationId xmlns:a16="http://schemas.microsoft.com/office/drawing/2014/main" id="{7347F90C-5383-418B-8C6D-5958B0A8B7F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00" name="AutoShape 11017" descr="*">
          <a:extLst>
            <a:ext uri="{FF2B5EF4-FFF2-40B4-BE49-F238E27FC236}">
              <a16:creationId xmlns:a16="http://schemas.microsoft.com/office/drawing/2014/main" id="{9C1D9F16-4081-40FD-B515-8FB8FF54207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01" name="AutoShape 11018" descr="*">
          <a:extLst>
            <a:ext uri="{FF2B5EF4-FFF2-40B4-BE49-F238E27FC236}">
              <a16:creationId xmlns:a16="http://schemas.microsoft.com/office/drawing/2014/main" id="{3377B7DC-9570-4330-BDE2-51BC0406521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02" name="AutoShape 11019" descr="*">
          <a:extLst>
            <a:ext uri="{FF2B5EF4-FFF2-40B4-BE49-F238E27FC236}">
              <a16:creationId xmlns:a16="http://schemas.microsoft.com/office/drawing/2014/main" id="{D42A8B15-4C46-462E-BB44-4858AEBC6B3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03" name="AutoShape 11020" descr="*">
          <a:extLst>
            <a:ext uri="{FF2B5EF4-FFF2-40B4-BE49-F238E27FC236}">
              <a16:creationId xmlns:a16="http://schemas.microsoft.com/office/drawing/2014/main" id="{AF25BEAF-3C94-4B94-91E4-74CE9E31DFB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04" name="AutoShape 11021" descr="*">
          <a:extLst>
            <a:ext uri="{FF2B5EF4-FFF2-40B4-BE49-F238E27FC236}">
              <a16:creationId xmlns:a16="http://schemas.microsoft.com/office/drawing/2014/main" id="{24180136-B261-41E5-9576-159B5EF1777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05" name="AutoShape 11022" descr="*">
          <a:extLst>
            <a:ext uri="{FF2B5EF4-FFF2-40B4-BE49-F238E27FC236}">
              <a16:creationId xmlns:a16="http://schemas.microsoft.com/office/drawing/2014/main" id="{D407F2A7-93C2-448A-A68E-0F213E67821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06" name="AutoShape 11023" descr="*">
          <a:extLst>
            <a:ext uri="{FF2B5EF4-FFF2-40B4-BE49-F238E27FC236}">
              <a16:creationId xmlns:a16="http://schemas.microsoft.com/office/drawing/2014/main" id="{77F2129C-C580-4BAA-A565-3CA9284B277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07" name="AutoShape 11024" descr="*">
          <a:extLst>
            <a:ext uri="{FF2B5EF4-FFF2-40B4-BE49-F238E27FC236}">
              <a16:creationId xmlns:a16="http://schemas.microsoft.com/office/drawing/2014/main" id="{F83F2172-5E43-475F-ADE1-EB2BAD6520D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08" name="AutoShape 11025" descr="*">
          <a:extLst>
            <a:ext uri="{FF2B5EF4-FFF2-40B4-BE49-F238E27FC236}">
              <a16:creationId xmlns:a16="http://schemas.microsoft.com/office/drawing/2014/main" id="{CE48CC02-E774-4ABF-B51C-E411F749B5D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09" name="AutoShape 11026" descr="*">
          <a:extLst>
            <a:ext uri="{FF2B5EF4-FFF2-40B4-BE49-F238E27FC236}">
              <a16:creationId xmlns:a16="http://schemas.microsoft.com/office/drawing/2014/main" id="{249489CA-F0FF-45E8-B8F9-E3BEFCEADD0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10" name="AutoShape 11027" descr="*">
          <a:extLst>
            <a:ext uri="{FF2B5EF4-FFF2-40B4-BE49-F238E27FC236}">
              <a16:creationId xmlns:a16="http://schemas.microsoft.com/office/drawing/2014/main" id="{5E9DE95D-7913-4A71-B632-A2D2D5EFEA2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11" name="AutoShape 11028" descr="*">
          <a:extLst>
            <a:ext uri="{FF2B5EF4-FFF2-40B4-BE49-F238E27FC236}">
              <a16:creationId xmlns:a16="http://schemas.microsoft.com/office/drawing/2014/main" id="{129EE165-4839-49D1-A17B-1C9849FF889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12" name="AutoShape 11029" descr="*">
          <a:extLst>
            <a:ext uri="{FF2B5EF4-FFF2-40B4-BE49-F238E27FC236}">
              <a16:creationId xmlns:a16="http://schemas.microsoft.com/office/drawing/2014/main" id="{C16AC085-AA1D-4742-A391-CA451BE7F09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13" name="AutoShape 11030" descr="*">
          <a:extLst>
            <a:ext uri="{FF2B5EF4-FFF2-40B4-BE49-F238E27FC236}">
              <a16:creationId xmlns:a16="http://schemas.microsoft.com/office/drawing/2014/main" id="{5935F2EE-9B3E-470F-9BB0-37FB6F6D5A7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14" name="AutoShape 11031" descr="*">
          <a:extLst>
            <a:ext uri="{FF2B5EF4-FFF2-40B4-BE49-F238E27FC236}">
              <a16:creationId xmlns:a16="http://schemas.microsoft.com/office/drawing/2014/main" id="{F32A0E9A-8541-4816-B590-CB62DD731AD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15" name="AutoShape 11032" descr="*">
          <a:extLst>
            <a:ext uri="{FF2B5EF4-FFF2-40B4-BE49-F238E27FC236}">
              <a16:creationId xmlns:a16="http://schemas.microsoft.com/office/drawing/2014/main" id="{16C0C161-D3A3-4531-9C83-FBD55576059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16" name="AutoShape 11033" descr="*">
          <a:extLst>
            <a:ext uri="{FF2B5EF4-FFF2-40B4-BE49-F238E27FC236}">
              <a16:creationId xmlns:a16="http://schemas.microsoft.com/office/drawing/2014/main" id="{EA5373A5-52D2-42F9-843D-BA0FC4434E4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17" name="AutoShape 11034" descr="*">
          <a:extLst>
            <a:ext uri="{FF2B5EF4-FFF2-40B4-BE49-F238E27FC236}">
              <a16:creationId xmlns:a16="http://schemas.microsoft.com/office/drawing/2014/main" id="{99DBC597-8E38-4932-BB8E-AF65582A705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18" name="AutoShape 11035" descr="*">
          <a:extLst>
            <a:ext uri="{FF2B5EF4-FFF2-40B4-BE49-F238E27FC236}">
              <a16:creationId xmlns:a16="http://schemas.microsoft.com/office/drawing/2014/main" id="{580F0FAF-7702-4571-8651-4EC684AA99F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19" name="AutoShape 11036" descr="*">
          <a:extLst>
            <a:ext uri="{FF2B5EF4-FFF2-40B4-BE49-F238E27FC236}">
              <a16:creationId xmlns:a16="http://schemas.microsoft.com/office/drawing/2014/main" id="{E7F05ABF-C49A-43C7-B429-A0F3AB5616C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20" name="AutoShape 11037" descr="*">
          <a:extLst>
            <a:ext uri="{FF2B5EF4-FFF2-40B4-BE49-F238E27FC236}">
              <a16:creationId xmlns:a16="http://schemas.microsoft.com/office/drawing/2014/main" id="{CD8A35F4-6A12-4933-BB04-8E1A41AD592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21" name="AutoShape 11038" descr="*">
          <a:extLst>
            <a:ext uri="{FF2B5EF4-FFF2-40B4-BE49-F238E27FC236}">
              <a16:creationId xmlns:a16="http://schemas.microsoft.com/office/drawing/2014/main" id="{0E180471-E5E5-4AE2-A9C2-405DDE6C580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22" name="AutoShape 11039" descr="*">
          <a:extLst>
            <a:ext uri="{FF2B5EF4-FFF2-40B4-BE49-F238E27FC236}">
              <a16:creationId xmlns:a16="http://schemas.microsoft.com/office/drawing/2014/main" id="{424367ED-5480-4B55-820D-2B178040DBD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23" name="AutoShape 11040" descr="*">
          <a:extLst>
            <a:ext uri="{FF2B5EF4-FFF2-40B4-BE49-F238E27FC236}">
              <a16:creationId xmlns:a16="http://schemas.microsoft.com/office/drawing/2014/main" id="{B8A0BB10-6E47-4F99-9E2B-E633A948839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24" name="AutoShape 11041" descr="*">
          <a:extLst>
            <a:ext uri="{FF2B5EF4-FFF2-40B4-BE49-F238E27FC236}">
              <a16:creationId xmlns:a16="http://schemas.microsoft.com/office/drawing/2014/main" id="{F4DEC309-157F-4085-A644-688D97BEADB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25" name="AutoShape 11042" descr="*">
          <a:extLst>
            <a:ext uri="{FF2B5EF4-FFF2-40B4-BE49-F238E27FC236}">
              <a16:creationId xmlns:a16="http://schemas.microsoft.com/office/drawing/2014/main" id="{74F8AC8B-1F47-4C3A-811A-01D5457EFD8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26" name="AutoShape 11043" descr="*">
          <a:extLst>
            <a:ext uri="{FF2B5EF4-FFF2-40B4-BE49-F238E27FC236}">
              <a16:creationId xmlns:a16="http://schemas.microsoft.com/office/drawing/2014/main" id="{742A831E-5A43-4C28-BC76-736A30477D8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327" name="AutoShape 11044" descr="*">
          <a:extLst>
            <a:ext uri="{FF2B5EF4-FFF2-40B4-BE49-F238E27FC236}">
              <a16:creationId xmlns:a16="http://schemas.microsoft.com/office/drawing/2014/main" id="{AD81755E-B621-4A2A-8F29-FF3ECE9651E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28" name="AutoShape 11045" descr="*">
          <a:extLst>
            <a:ext uri="{FF2B5EF4-FFF2-40B4-BE49-F238E27FC236}">
              <a16:creationId xmlns:a16="http://schemas.microsoft.com/office/drawing/2014/main" id="{BFE24840-DF15-416F-8D3F-0A8F2597359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29" name="AutoShape 11046" descr="*">
          <a:extLst>
            <a:ext uri="{FF2B5EF4-FFF2-40B4-BE49-F238E27FC236}">
              <a16:creationId xmlns:a16="http://schemas.microsoft.com/office/drawing/2014/main" id="{BC0D5D2D-D899-4E5B-89D1-2EBA5227136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30" name="AutoShape 11047" descr="*">
          <a:extLst>
            <a:ext uri="{FF2B5EF4-FFF2-40B4-BE49-F238E27FC236}">
              <a16:creationId xmlns:a16="http://schemas.microsoft.com/office/drawing/2014/main" id="{7EE4FC1A-AEB8-4BFA-AA2D-B8EB4889001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31" name="AutoShape 11048" descr="*">
          <a:extLst>
            <a:ext uri="{FF2B5EF4-FFF2-40B4-BE49-F238E27FC236}">
              <a16:creationId xmlns:a16="http://schemas.microsoft.com/office/drawing/2014/main" id="{19CCE18D-2C59-455A-A850-EB196A61FD8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32" name="AutoShape 11049" descr="*">
          <a:extLst>
            <a:ext uri="{FF2B5EF4-FFF2-40B4-BE49-F238E27FC236}">
              <a16:creationId xmlns:a16="http://schemas.microsoft.com/office/drawing/2014/main" id="{4BC52BF1-E8D1-47D0-9925-63B077829CE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33" name="AutoShape 11050" descr="*">
          <a:extLst>
            <a:ext uri="{FF2B5EF4-FFF2-40B4-BE49-F238E27FC236}">
              <a16:creationId xmlns:a16="http://schemas.microsoft.com/office/drawing/2014/main" id="{75274F5F-D2C0-477D-AE5E-DBD6DDB2259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34" name="AutoShape 11051" descr="*">
          <a:extLst>
            <a:ext uri="{FF2B5EF4-FFF2-40B4-BE49-F238E27FC236}">
              <a16:creationId xmlns:a16="http://schemas.microsoft.com/office/drawing/2014/main" id="{4C0CDAAC-522E-46AF-9E39-13C6794ED2B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335" name="AutoShape 11052" descr="*">
          <a:extLst>
            <a:ext uri="{FF2B5EF4-FFF2-40B4-BE49-F238E27FC236}">
              <a16:creationId xmlns:a16="http://schemas.microsoft.com/office/drawing/2014/main" id="{D6B800C9-ADD2-4BD5-8B5E-72B0501C2DB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36" name="AutoShape 11053" descr="*">
          <a:extLst>
            <a:ext uri="{FF2B5EF4-FFF2-40B4-BE49-F238E27FC236}">
              <a16:creationId xmlns:a16="http://schemas.microsoft.com/office/drawing/2014/main" id="{72861121-4A8C-466C-9EF6-5070F94EBEF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37" name="AutoShape 11054" descr="*">
          <a:extLst>
            <a:ext uri="{FF2B5EF4-FFF2-40B4-BE49-F238E27FC236}">
              <a16:creationId xmlns:a16="http://schemas.microsoft.com/office/drawing/2014/main" id="{F5E5AC2B-8CB8-4B4E-AD1E-52FFFA16824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38" name="AutoShape 11055" descr="*">
          <a:extLst>
            <a:ext uri="{FF2B5EF4-FFF2-40B4-BE49-F238E27FC236}">
              <a16:creationId xmlns:a16="http://schemas.microsoft.com/office/drawing/2014/main" id="{8A72E12A-4B36-4F9B-B449-6148752B482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39" name="AutoShape 11056" descr="*">
          <a:extLst>
            <a:ext uri="{FF2B5EF4-FFF2-40B4-BE49-F238E27FC236}">
              <a16:creationId xmlns:a16="http://schemas.microsoft.com/office/drawing/2014/main" id="{FED2AE21-E3E8-4E6E-A91B-EB0462AFF23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40" name="AutoShape 11057" descr="*">
          <a:extLst>
            <a:ext uri="{FF2B5EF4-FFF2-40B4-BE49-F238E27FC236}">
              <a16:creationId xmlns:a16="http://schemas.microsoft.com/office/drawing/2014/main" id="{456AF649-AF6B-497E-BD5B-C85BBEBFB45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41" name="AutoShape 11058" descr="*">
          <a:extLst>
            <a:ext uri="{FF2B5EF4-FFF2-40B4-BE49-F238E27FC236}">
              <a16:creationId xmlns:a16="http://schemas.microsoft.com/office/drawing/2014/main" id="{F1DBFCDE-1837-4038-8BF0-947E5EDCDEB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42" name="AutoShape 11059" descr="*">
          <a:extLst>
            <a:ext uri="{FF2B5EF4-FFF2-40B4-BE49-F238E27FC236}">
              <a16:creationId xmlns:a16="http://schemas.microsoft.com/office/drawing/2014/main" id="{1F7A1037-6D70-4E9B-A21F-AF843C31602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343" name="AutoShape 11060" descr="*">
          <a:extLst>
            <a:ext uri="{FF2B5EF4-FFF2-40B4-BE49-F238E27FC236}">
              <a16:creationId xmlns:a16="http://schemas.microsoft.com/office/drawing/2014/main" id="{1C3DB466-ED87-4251-BC9C-CE0A8B49950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44" name="AutoShape 11061" descr="*">
          <a:extLst>
            <a:ext uri="{FF2B5EF4-FFF2-40B4-BE49-F238E27FC236}">
              <a16:creationId xmlns:a16="http://schemas.microsoft.com/office/drawing/2014/main" id="{74A739B5-A30C-4266-AE5C-2E8902FCE63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45" name="AutoShape 11062" descr="*">
          <a:extLst>
            <a:ext uri="{FF2B5EF4-FFF2-40B4-BE49-F238E27FC236}">
              <a16:creationId xmlns:a16="http://schemas.microsoft.com/office/drawing/2014/main" id="{668CB2F2-6987-4A29-9564-2B597189577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46" name="AutoShape 11063" descr="*">
          <a:extLst>
            <a:ext uri="{FF2B5EF4-FFF2-40B4-BE49-F238E27FC236}">
              <a16:creationId xmlns:a16="http://schemas.microsoft.com/office/drawing/2014/main" id="{17E6A5C0-5063-4DE2-9214-5ACAD37A2B9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47" name="AutoShape 11064" descr="*">
          <a:extLst>
            <a:ext uri="{FF2B5EF4-FFF2-40B4-BE49-F238E27FC236}">
              <a16:creationId xmlns:a16="http://schemas.microsoft.com/office/drawing/2014/main" id="{49FD4869-95DA-4692-AA85-3C147097665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48" name="AutoShape 11065" descr="*">
          <a:extLst>
            <a:ext uri="{FF2B5EF4-FFF2-40B4-BE49-F238E27FC236}">
              <a16:creationId xmlns:a16="http://schemas.microsoft.com/office/drawing/2014/main" id="{B818F87F-37A5-488D-B7AC-1B76C9F5E96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49" name="AutoShape 11066" descr="*">
          <a:extLst>
            <a:ext uri="{FF2B5EF4-FFF2-40B4-BE49-F238E27FC236}">
              <a16:creationId xmlns:a16="http://schemas.microsoft.com/office/drawing/2014/main" id="{5A41D1C9-DA96-4102-AAE6-DF7F1E9A6A0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50" name="AutoShape 11067" descr="*">
          <a:extLst>
            <a:ext uri="{FF2B5EF4-FFF2-40B4-BE49-F238E27FC236}">
              <a16:creationId xmlns:a16="http://schemas.microsoft.com/office/drawing/2014/main" id="{5D47B38F-3893-4257-A010-8F802643F00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351" name="AutoShape 11068" descr="*">
          <a:extLst>
            <a:ext uri="{FF2B5EF4-FFF2-40B4-BE49-F238E27FC236}">
              <a16:creationId xmlns:a16="http://schemas.microsoft.com/office/drawing/2014/main" id="{2F8250CE-1DA1-4179-B6A4-47AC3585327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52" name="AutoShape 11069" descr="*">
          <a:extLst>
            <a:ext uri="{FF2B5EF4-FFF2-40B4-BE49-F238E27FC236}">
              <a16:creationId xmlns:a16="http://schemas.microsoft.com/office/drawing/2014/main" id="{1E2D0B16-7215-4EB8-B105-86CA4710C19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53" name="AutoShape 11070" descr="*">
          <a:extLst>
            <a:ext uri="{FF2B5EF4-FFF2-40B4-BE49-F238E27FC236}">
              <a16:creationId xmlns:a16="http://schemas.microsoft.com/office/drawing/2014/main" id="{3E6AFE92-AC26-48B6-AC07-49403E87944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54" name="AutoShape 11071" descr="*">
          <a:extLst>
            <a:ext uri="{FF2B5EF4-FFF2-40B4-BE49-F238E27FC236}">
              <a16:creationId xmlns:a16="http://schemas.microsoft.com/office/drawing/2014/main" id="{48A61A20-3116-4D5C-B9B7-55C7B0E606B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55" name="AutoShape 11072" descr="*">
          <a:extLst>
            <a:ext uri="{FF2B5EF4-FFF2-40B4-BE49-F238E27FC236}">
              <a16:creationId xmlns:a16="http://schemas.microsoft.com/office/drawing/2014/main" id="{20AC0E1D-A272-415C-87A2-CA647FBB5B9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56" name="AutoShape 11073" descr="*">
          <a:extLst>
            <a:ext uri="{FF2B5EF4-FFF2-40B4-BE49-F238E27FC236}">
              <a16:creationId xmlns:a16="http://schemas.microsoft.com/office/drawing/2014/main" id="{C99C0FB4-712D-473C-BD03-72640AA91FC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57" name="AutoShape 11074" descr="*">
          <a:extLst>
            <a:ext uri="{FF2B5EF4-FFF2-40B4-BE49-F238E27FC236}">
              <a16:creationId xmlns:a16="http://schemas.microsoft.com/office/drawing/2014/main" id="{41FBAFB5-BFB6-4240-B337-4D76B7091FF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58" name="AutoShape 11075" descr="*">
          <a:extLst>
            <a:ext uri="{FF2B5EF4-FFF2-40B4-BE49-F238E27FC236}">
              <a16:creationId xmlns:a16="http://schemas.microsoft.com/office/drawing/2014/main" id="{D44C8767-EAEA-4F30-B817-9B362C948DB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359" name="AutoShape 11076" descr="*">
          <a:extLst>
            <a:ext uri="{FF2B5EF4-FFF2-40B4-BE49-F238E27FC236}">
              <a16:creationId xmlns:a16="http://schemas.microsoft.com/office/drawing/2014/main" id="{DF9D69E7-59A5-450C-AE9B-49F95D77A96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60" name="AutoShape 11077" descr="*">
          <a:extLst>
            <a:ext uri="{FF2B5EF4-FFF2-40B4-BE49-F238E27FC236}">
              <a16:creationId xmlns:a16="http://schemas.microsoft.com/office/drawing/2014/main" id="{72C6C479-4C02-4F69-B531-DE323461C4A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61" name="AutoShape 11078" descr="*">
          <a:extLst>
            <a:ext uri="{FF2B5EF4-FFF2-40B4-BE49-F238E27FC236}">
              <a16:creationId xmlns:a16="http://schemas.microsoft.com/office/drawing/2014/main" id="{C9996C5C-BD2A-4905-9A6A-B2BE0EDCBC8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62" name="AutoShape 11079" descr="*">
          <a:extLst>
            <a:ext uri="{FF2B5EF4-FFF2-40B4-BE49-F238E27FC236}">
              <a16:creationId xmlns:a16="http://schemas.microsoft.com/office/drawing/2014/main" id="{C197625C-A748-4B8B-8F6B-E6C120A666E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63" name="AutoShape 11080" descr="*">
          <a:extLst>
            <a:ext uri="{FF2B5EF4-FFF2-40B4-BE49-F238E27FC236}">
              <a16:creationId xmlns:a16="http://schemas.microsoft.com/office/drawing/2014/main" id="{469B5470-7C5D-4815-A715-3C882A1566A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64" name="AutoShape 11081" descr="*">
          <a:extLst>
            <a:ext uri="{FF2B5EF4-FFF2-40B4-BE49-F238E27FC236}">
              <a16:creationId xmlns:a16="http://schemas.microsoft.com/office/drawing/2014/main" id="{6FAA2CB4-DCC6-48E6-BBBA-5668DBEAF93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65" name="AutoShape 11082" descr="*">
          <a:extLst>
            <a:ext uri="{FF2B5EF4-FFF2-40B4-BE49-F238E27FC236}">
              <a16:creationId xmlns:a16="http://schemas.microsoft.com/office/drawing/2014/main" id="{0FF775AC-D567-4F39-B5F2-87660ADB8E2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366" name="AutoShape 11083" descr="*">
          <a:extLst>
            <a:ext uri="{FF2B5EF4-FFF2-40B4-BE49-F238E27FC236}">
              <a16:creationId xmlns:a16="http://schemas.microsoft.com/office/drawing/2014/main" id="{7709E14C-E0B3-47EB-9B2A-D9C387735BF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367" name="AutoShape 11084" descr="*">
          <a:extLst>
            <a:ext uri="{FF2B5EF4-FFF2-40B4-BE49-F238E27FC236}">
              <a16:creationId xmlns:a16="http://schemas.microsoft.com/office/drawing/2014/main" id="{81941080-419A-41B9-B3C3-762D97A2844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368" name="AutoShape 11089" descr="*">
          <a:extLst>
            <a:ext uri="{FF2B5EF4-FFF2-40B4-BE49-F238E27FC236}">
              <a16:creationId xmlns:a16="http://schemas.microsoft.com/office/drawing/2014/main" id="{582D17F1-BEB8-41AA-A88A-E70A5A7B3E4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369" name="AutoShape 11094" descr="*">
          <a:extLst>
            <a:ext uri="{FF2B5EF4-FFF2-40B4-BE49-F238E27FC236}">
              <a16:creationId xmlns:a16="http://schemas.microsoft.com/office/drawing/2014/main" id="{35AD3FD4-D9C0-4511-889D-1B7A1B11E64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41</xdr:row>
      <xdr:rowOff>0</xdr:rowOff>
    </xdr:from>
    <xdr:ext cx="0" cy="372596"/>
    <xdr:sp macro="" textlink="">
      <xdr:nvSpPr>
        <xdr:cNvPr id="370" name="AutoShape 11098" descr="*">
          <a:extLst>
            <a:ext uri="{FF2B5EF4-FFF2-40B4-BE49-F238E27FC236}">
              <a16:creationId xmlns:a16="http://schemas.microsoft.com/office/drawing/2014/main" id="{AFB46813-8504-413D-A492-9747D5FF878A}"/>
            </a:ext>
          </a:extLst>
        </xdr:cNvPr>
        <xdr:cNvSpPr>
          <a:spLocks noChangeAspect="1" noChangeArrowheads="1"/>
        </xdr:cNvSpPr>
      </xdr:nvSpPr>
      <xdr:spPr bwMode="auto">
        <a:xfrm>
          <a:off x="2076450" y="87772875"/>
          <a:ext cx="0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71" name="AutoShape 11099" descr="*">
          <a:extLst>
            <a:ext uri="{FF2B5EF4-FFF2-40B4-BE49-F238E27FC236}">
              <a16:creationId xmlns:a16="http://schemas.microsoft.com/office/drawing/2014/main" id="{1B388B1A-5D59-4C9A-9130-9A952586DC2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72" name="AutoShape 11100" descr="*">
          <a:extLst>
            <a:ext uri="{FF2B5EF4-FFF2-40B4-BE49-F238E27FC236}">
              <a16:creationId xmlns:a16="http://schemas.microsoft.com/office/drawing/2014/main" id="{035271E5-9548-4B3B-BF1A-033D8D775C4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73" name="AutoShape 11101" descr="*">
          <a:extLst>
            <a:ext uri="{FF2B5EF4-FFF2-40B4-BE49-F238E27FC236}">
              <a16:creationId xmlns:a16="http://schemas.microsoft.com/office/drawing/2014/main" id="{5D702366-A150-4D80-9875-4214FCB9AA8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74" name="AutoShape 11102" descr="*">
          <a:extLst>
            <a:ext uri="{FF2B5EF4-FFF2-40B4-BE49-F238E27FC236}">
              <a16:creationId xmlns:a16="http://schemas.microsoft.com/office/drawing/2014/main" id="{D5D1416B-3A05-481C-B377-4AF9CB3A3B8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75" name="AutoShape 11103" descr="*">
          <a:extLst>
            <a:ext uri="{FF2B5EF4-FFF2-40B4-BE49-F238E27FC236}">
              <a16:creationId xmlns:a16="http://schemas.microsoft.com/office/drawing/2014/main" id="{A32BCD69-5257-4D99-9D0A-A7AB22C4023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76" name="AutoShape 11104" descr="*">
          <a:extLst>
            <a:ext uri="{FF2B5EF4-FFF2-40B4-BE49-F238E27FC236}">
              <a16:creationId xmlns:a16="http://schemas.microsoft.com/office/drawing/2014/main" id="{94CBC464-9303-4B30-B2C4-98E7F1F441C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77" name="AutoShape 11105" descr="*">
          <a:extLst>
            <a:ext uri="{FF2B5EF4-FFF2-40B4-BE49-F238E27FC236}">
              <a16:creationId xmlns:a16="http://schemas.microsoft.com/office/drawing/2014/main" id="{28278510-7FD5-4D81-9683-52DB98BEC0A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78" name="AutoShape 11106" descr="*">
          <a:extLst>
            <a:ext uri="{FF2B5EF4-FFF2-40B4-BE49-F238E27FC236}">
              <a16:creationId xmlns:a16="http://schemas.microsoft.com/office/drawing/2014/main" id="{AF25A242-FDC0-44A4-B2A9-76E5C0DAAB1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79" name="AutoShape 11107" descr="*">
          <a:extLst>
            <a:ext uri="{FF2B5EF4-FFF2-40B4-BE49-F238E27FC236}">
              <a16:creationId xmlns:a16="http://schemas.microsoft.com/office/drawing/2014/main" id="{3260D910-25D7-4BFE-9262-2CA23A0CA52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80" name="AutoShape 11108" descr="*">
          <a:extLst>
            <a:ext uri="{FF2B5EF4-FFF2-40B4-BE49-F238E27FC236}">
              <a16:creationId xmlns:a16="http://schemas.microsoft.com/office/drawing/2014/main" id="{F5145EEF-5167-426D-ADF4-1EA6A0229CA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81" name="AutoShape 11109" descr="*">
          <a:extLst>
            <a:ext uri="{FF2B5EF4-FFF2-40B4-BE49-F238E27FC236}">
              <a16:creationId xmlns:a16="http://schemas.microsoft.com/office/drawing/2014/main" id="{E8901FE9-0605-4412-9C42-E1763816526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82" name="AutoShape 11110" descr="*">
          <a:extLst>
            <a:ext uri="{FF2B5EF4-FFF2-40B4-BE49-F238E27FC236}">
              <a16:creationId xmlns:a16="http://schemas.microsoft.com/office/drawing/2014/main" id="{72E43857-1E87-42FF-85DE-39CB9B610E6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83" name="AutoShape 11111" descr="*">
          <a:extLst>
            <a:ext uri="{FF2B5EF4-FFF2-40B4-BE49-F238E27FC236}">
              <a16:creationId xmlns:a16="http://schemas.microsoft.com/office/drawing/2014/main" id="{C22694E0-6863-46D1-A33B-7C651BFE9EE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84" name="AutoShape 11112" descr="*">
          <a:extLst>
            <a:ext uri="{FF2B5EF4-FFF2-40B4-BE49-F238E27FC236}">
              <a16:creationId xmlns:a16="http://schemas.microsoft.com/office/drawing/2014/main" id="{750551C0-A6E3-482D-8CBF-EFC42922EE3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85" name="AutoShape 11113" descr="*">
          <a:extLst>
            <a:ext uri="{FF2B5EF4-FFF2-40B4-BE49-F238E27FC236}">
              <a16:creationId xmlns:a16="http://schemas.microsoft.com/office/drawing/2014/main" id="{1CE047DA-1C9B-45F5-BD76-F1E248C2D04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86" name="AutoShape 11114" descr="*">
          <a:extLst>
            <a:ext uri="{FF2B5EF4-FFF2-40B4-BE49-F238E27FC236}">
              <a16:creationId xmlns:a16="http://schemas.microsoft.com/office/drawing/2014/main" id="{C92F02EA-1FFD-4388-BEFF-1CAB4AE35F3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87" name="AutoShape 11115" descr="*">
          <a:extLst>
            <a:ext uri="{FF2B5EF4-FFF2-40B4-BE49-F238E27FC236}">
              <a16:creationId xmlns:a16="http://schemas.microsoft.com/office/drawing/2014/main" id="{D4922130-9EA4-49F4-9C14-3E9AC6BBA4F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88" name="AutoShape 11116" descr="*">
          <a:extLst>
            <a:ext uri="{FF2B5EF4-FFF2-40B4-BE49-F238E27FC236}">
              <a16:creationId xmlns:a16="http://schemas.microsoft.com/office/drawing/2014/main" id="{97D019C9-CCEC-4AFE-B781-E5B099B614C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89" name="AutoShape 11117" descr="*">
          <a:extLst>
            <a:ext uri="{FF2B5EF4-FFF2-40B4-BE49-F238E27FC236}">
              <a16:creationId xmlns:a16="http://schemas.microsoft.com/office/drawing/2014/main" id="{5B757DD1-D5CB-407A-9DA2-5802B7F1E78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90" name="AutoShape 11118" descr="*">
          <a:extLst>
            <a:ext uri="{FF2B5EF4-FFF2-40B4-BE49-F238E27FC236}">
              <a16:creationId xmlns:a16="http://schemas.microsoft.com/office/drawing/2014/main" id="{1E24E60E-C89A-4B92-BB80-AC1309EC649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91" name="AutoShape 11119" descr="*">
          <a:extLst>
            <a:ext uri="{FF2B5EF4-FFF2-40B4-BE49-F238E27FC236}">
              <a16:creationId xmlns:a16="http://schemas.microsoft.com/office/drawing/2014/main" id="{828A0BB7-E6A8-48E6-9433-B7AC04C37B2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92" name="AutoShape 11120" descr="*">
          <a:extLst>
            <a:ext uri="{FF2B5EF4-FFF2-40B4-BE49-F238E27FC236}">
              <a16:creationId xmlns:a16="http://schemas.microsoft.com/office/drawing/2014/main" id="{102856B2-1D13-42ED-BC63-CAF77265BA0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93" name="AutoShape 11121" descr="*">
          <a:extLst>
            <a:ext uri="{FF2B5EF4-FFF2-40B4-BE49-F238E27FC236}">
              <a16:creationId xmlns:a16="http://schemas.microsoft.com/office/drawing/2014/main" id="{8A14C21F-7C51-46E3-B6CF-47C2A8CFA65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94" name="AutoShape 11122" descr="*">
          <a:extLst>
            <a:ext uri="{FF2B5EF4-FFF2-40B4-BE49-F238E27FC236}">
              <a16:creationId xmlns:a16="http://schemas.microsoft.com/office/drawing/2014/main" id="{45F6B905-D20C-472F-9D1B-3FFE667574A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95" name="AutoShape 11123" descr="*">
          <a:extLst>
            <a:ext uri="{FF2B5EF4-FFF2-40B4-BE49-F238E27FC236}">
              <a16:creationId xmlns:a16="http://schemas.microsoft.com/office/drawing/2014/main" id="{6C74CDA6-D519-4B4B-9CAE-2BE68AFA5EB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96" name="AutoShape 11124" descr="*">
          <a:extLst>
            <a:ext uri="{FF2B5EF4-FFF2-40B4-BE49-F238E27FC236}">
              <a16:creationId xmlns:a16="http://schemas.microsoft.com/office/drawing/2014/main" id="{28162E6B-D082-47C5-B308-1F33572F79C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97" name="AutoShape 11125" descr="*">
          <a:extLst>
            <a:ext uri="{FF2B5EF4-FFF2-40B4-BE49-F238E27FC236}">
              <a16:creationId xmlns:a16="http://schemas.microsoft.com/office/drawing/2014/main" id="{D3DE05F8-3341-442B-AA52-5CA036BD45A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398" name="AutoShape 11126" descr="*">
          <a:extLst>
            <a:ext uri="{FF2B5EF4-FFF2-40B4-BE49-F238E27FC236}">
              <a16:creationId xmlns:a16="http://schemas.microsoft.com/office/drawing/2014/main" id="{BBA77FC3-CD27-40AA-A7AD-508B11B305B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399" name="AutoShape 11127" descr="*">
          <a:extLst>
            <a:ext uri="{FF2B5EF4-FFF2-40B4-BE49-F238E27FC236}">
              <a16:creationId xmlns:a16="http://schemas.microsoft.com/office/drawing/2014/main" id="{07637DCC-D40C-4EBA-837D-287ACAA1972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400" name="AutoShape 11128" descr="*">
          <a:extLst>
            <a:ext uri="{FF2B5EF4-FFF2-40B4-BE49-F238E27FC236}">
              <a16:creationId xmlns:a16="http://schemas.microsoft.com/office/drawing/2014/main" id="{BBF9DAED-6BA9-44D8-908F-66CE20BF5D6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401" name="AutoShape 11129" descr="*">
          <a:extLst>
            <a:ext uri="{FF2B5EF4-FFF2-40B4-BE49-F238E27FC236}">
              <a16:creationId xmlns:a16="http://schemas.microsoft.com/office/drawing/2014/main" id="{B7803717-C26F-4C8E-88AB-5C255630C43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402" name="AutoShape 11130" descr="*">
          <a:extLst>
            <a:ext uri="{FF2B5EF4-FFF2-40B4-BE49-F238E27FC236}">
              <a16:creationId xmlns:a16="http://schemas.microsoft.com/office/drawing/2014/main" id="{63E3F623-1F6F-4C15-9B8E-4349C478AAF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403" name="AutoShape 11131" descr="*">
          <a:extLst>
            <a:ext uri="{FF2B5EF4-FFF2-40B4-BE49-F238E27FC236}">
              <a16:creationId xmlns:a16="http://schemas.microsoft.com/office/drawing/2014/main" id="{9DC686B5-EA54-4784-8F66-07104D7CC71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404" name="AutoShape 11132" descr="*">
          <a:extLst>
            <a:ext uri="{FF2B5EF4-FFF2-40B4-BE49-F238E27FC236}">
              <a16:creationId xmlns:a16="http://schemas.microsoft.com/office/drawing/2014/main" id="{F0BC6D0D-A054-40E0-A9B8-826D328C27B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405" name="AutoShape 11133" descr="*">
          <a:extLst>
            <a:ext uri="{FF2B5EF4-FFF2-40B4-BE49-F238E27FC236}">
              <a16:creationId xmlns:a16="http://schemas.microsoft.com/office/drawing/2014/main" id="{7B80B313-5BAE-4B60-8653-AC963A5CD41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406" name="AutoShape 11134" descr="*">
          <a:extLst>
            <a:ext uri="{FF2B5EF4-FFF2-40B4-BE49-F238E27FC236}">
              <a16:creationId xmlns:a16="http://schemas.microsoft.com/office/drawing/2014/main" id="{17A4BACD-853B-4CBE-8BA1-048A6D93763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407" name="AutoShape 11135" descr="*">
          <a:extLst>
            <a:ext uri="{FF2B5EF4-FFF2-40B4-BE49-F238E27FC236}">
              <a16:creationId xmlns:a16="http://schemas.microsoft.com/office/drawing/2014/main" id="{C93C8ACA-FD78-4D58-843A-5A587AF31C6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408" name="AutoShape 11136" descr="*">
          <a:extLst>
            <a:ext uri="{FF2B5EF4-FFF2-40B4-BE49-F238E27FC236}">
              <a16:creationId xmlns:a16="http://schemas.microsoft.com/office/drawing/2014/main" id="{FC81FD2B-83B5-484A-91E1-14D66D28D67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409" name="AutoShape 11137" descr="*">
          <a:extLst>
            <a:ext uri="{FF2B5EF4-FFF2-40B4-BE49-F238E27FC236}">
              <a16:creationId xmlns:a16="http://schemas.microsoft.com/office/drawing/2014/main" id="{BE8DFC08-C9F5-494E-B106-6A7C20EE37F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410" name="AutoShape 11138" descr="*">
          <a:extLst>
            <a:ext uri="{FF2B5EF4-FFF2-40B4-BE49-F238E27FC236}">
              <a16:creationId xmlns:a16="http://schemas.microsoft.com/office/drawing/2014/main" id="{FD0A0853-8A93-497E-8ACD-1470EB873EB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411" name="AutoShape 11139" descr="*">
          <a:extLst>
            <a:ext uri="{FF2B5EF4-FFF2-40B4-BE49-F238E27FC236}">
              <a16:creationId xmlns:a16="http://schemas.microsoft.com/office/drawing/2014/main" id="{B3C7FDC2-5A27-4919-89B2-99DC359071B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412" name="AutoShape 11140" descr="*">
          <a:extLst>
            <a:ext uri="{FF2B5EF4-FFF2-40B4-BE49-F238E27FC236}">
              <a16:creationId xmlns:a16="http://schemas.microsoft.com/office/drawing/2014/main" id="{0753DA1B-45D1-44C1-8691-BCC77CE14D5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413" name="AutoShape 11141" descr="*">
          <a:extLst>
            <a:ext uri="{FF2B5EF4-FFF2-40B4-BE49-F238E27FC236}">
              <a16:creationId xmlns:a16="http://schemas.microsoft.com/office/drawing/2014/main" id="{92212F63-04A0-4A8D-9D92-244ADD10BAF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414" name="AutoShape 11142" descr="*">
          <a:extLst>
            <a:ext uri="{FF2B5EF4-FFF2-40B4-BE49-F238E27FC236}">
              <a16:creationId xmlns:a16="http://schemas.microsoft.com/office/drawing/2014/main" id="{AC0C4E14-0C16-4F74-BFF3-10F01E44DA2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415" name="AutoShape 11143" descr="*">
          <a:extLst>
            <a:ext uri="{FF2B5EF4-FFF2-40B4-BE49-F238E27FC236}">
              <a16:creationId xmlns:a16="http://schemas.microsoft.com/office/drawing/2014/main" id="{53294BD4-318D-4A38-984F-B7DB13AA72C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416" name="AutoShape 11144" descr="*">
          <a:extLst>
            <a:ext uri="{FF2B5EF4-FFF2-40B4-BE49-F238E27FC236}">
              <a16:creationId xmlns:a16="http://schemas.microsoft.com/office/drawing/2014/main" id="{F1C15708-5331-4E96-9FFF-68EB517484C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417" name="AutoShape 11145" descr="*">
          <a:extLst>
            <a:ext uri="{FF2B5EF4-FFF2-40B4-BE49-F238E27FC236}">
              <a16:creationId xmlns:a16="http://schemas.microsoft.com/office/drawing/2014/main" id="{E9F9CC04-6529-4063-A594-2141B976994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418" name="AutoShape 11146" descr="*">
          <a:extLst>
            <a:ext uri="{FF2B5EF4-FFF2-40B4-BE49-F238E27FC236}">
              <a16:creationId xmlns:a16="http://schemas.microsoft.com/office/drawing/2014/main" id="{99C7DEC8-4B5B-44EC-A34F-84767838AF2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19" name="AutoShape 11007" descr="*">
          <a:extLst>
            <a:ext uri="{FF2B5EF4-FFF2-40B4-BE49-F238E27FC236}">
              <a16:creationId xmlns:a16="http://schemas.microsoft.com/office/drawing/2014/main" id="{375DF32A-35C3-4AFC-9E76-B72EF94D2A9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20" name="AutoShape 11008" descr="*">
          <a:extLst>
            <a:ext uri="{FF2B5EF4-FFF2-40B4-BE49-F238E27FC236}">
              <a16:creationId xmlns:a16="http://schemas.microsoft.com/office/drawing/2014/main" id="{65115DEA-CE22-44F0-AE88-EB470A9C08A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21" name="AutoShape 11009" descr="*">
          <a:extLst>
            <a:ext uri="{FF2B5EF4-FFF2-40B4-BE49-F238E27FC236}">
              <a16:creationId xmlns:a16="http://schemas.microsoft.com/office/drawing/2014/main" id="{E4E69C63-29AD-475C-9B58-20F76E0B879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22" name="AutoShape 11010" descr="*">
          <a:extLst>
            <a:ext uri="{FF2B5EF4-FFF2-40B4-BE49-F238E27FC236}">
              <a16:creationId xmlns:a16="http://schemas.microsoft.com/office/drawing/2014/main" id="{3B7266A9-CEBA-430C-8743-567E4F07268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23" name="AutoShape 11011" descr="*">
          <a:extLst>
            <a:ext uri="{FF2B5EF4-FFF2-40B4-BE49-F238E27FC236}">
              <a16:creationId xmlns:a16="http://schemas.microsoft.com/office/drawing/2014/main" id="{E9DD3339-8E07-443F-93BB-95A5DDE64DB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24" name="AutoShape 11012" descr="*">
          <a:extLst>
            <a:ext uri="{FF2B5EF4-FFF2-40B4-BE49-F238E27FC236}">
              <a16:creationId xmlns:a16="http://schemas.microsoft.com/office/drawing/2014/main" id="{14EBA37E-6793-4482-9149-E2787284FE3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25" name="AutoShape 11013" descr="*">
          <a:extLst>
            <a:ext uri="{FF2B5EF4-FFF2-40B4-BE49-F238E27FC236}">
              <a16:creationId xmlns:a16="http://schemas.microsoft.com/office/drawing/2014/main" id="{78EB5D91-674A-4CF9-8C5D-46890BA09A3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26" name="AutoShape 11014" descr="*">
          <a:extLst>
            <a:ext uri="{FF2B5EF4-FFF2-40B4-BE49-F238E27FC236}">
              <a16:creationId xmlns:a16="http://schemas.microsoft.com/office/drawing/2014/main" id="{C6E18759-0ED5-417F-A90F-734B807F6FF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27" name="AutoShape 11015" descr="*">
          <a:extLst>
            <a:ext uri="{FF2B5EF4-FFF2-40B4-BE49-F238E27FC236}">
              <a16:creationId xmlns:a16="http://schemas.microsoft.com/office/drawing/2014/main" id="{9B7ACF22-6D04-4DF8-983B-CE4FDC8C9D1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28" name="AutoShape 11016" descr="*">
          <a:extLst>
            <a:ext uri="{FF2B5EF4-FFF2-40B4-BE49-F238E27FC236}">
              <a16:creationId xmlns:a16="http://schemas.microsoft.com/office/drawing/2014/main" id="{FC3529F0-E137-4632-83A5-518D19BC9F2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29" name="AutoShape 11017" descr="*">
          <a:extLst>
            <a:ext uri="{FF2B5EF4-FFF2-40B4-BE49-F238E27FC236}">
              <a16:creationId xmlns:a16="http://schemas.microsoft.com/office/drawing/2014/main" id="{5DB8EA1A-616B-41FA-A51B-66A80177958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30" name="AutoShape 11018" descr="*">
          <a:extLst>
            <a:ext uri="{FF2B5EF4-FFF2-40B4-BE49-F238E27FC236}">
              <a16:creationId xmlns:a16="http://schemas.microsoft.com/office/drawing/2014/main" id="{07189086-182F-4662-A3DA-368871254A2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31" name="AutoShape 11019" descr="*">
          <a:extLst>
            <a:ext uri="{FF2B5EF4-FFF2-40B4-BE49-F238E27FC236}">
              <a16:creationId xmlns:a16="http://schemas.microsoft.com/office/drawing/2014/main" id="{E955AC8D-8E5A-499E-AEAF-9C61408D347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32" name="AutoShape 11020" descr="*">
          <a:extLst>
            <a:ext uri="{FF2B5EF4-FFF2-40B4-BE49-F238E27FC236}">
              <a16:creationId xmlns:a16="http://schemas.microsoft.com/office/drawing/2014/main" id="{8FB7A787-3850-400A-BE45-888D77FE580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33" name="AutoShape 11021" descr="*">
          <a:extLst>
            <a:ext uri="{FF2B5EF4-FFF2-40B4-BE49-F238E27FC236}">
              <a16:creationId xmlns:a16="http://schemas.microsoft.com/office/drawing/2014/main" id="{2EC0F712-E3B0-481F-AE72-4CEC3CF7B07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34" name="AutoShape 11022" descr="*">
          <a:extLst>
            <a:ext uri="{FF2B5EF4-FFF2-40B4-BE49-F238E27FC236}">
              <a16:creationId xmlns:a16="http://schemas.microsoft.com/office/drawing/2014/main" id="{08997D2C-5B41-4D2B-8467-857F0D89360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35" name="AutoShape 11023" descr="*">
          <a:extLst>
            <a:ext uri="{FF2B5EF4-FFF2-40B4-BE49-F238E27FC236}">
              <a16:creationId xmlns:a16="http://schemas.microsoft.com/office/drawing/2014/main" id="{588C7DCF-74F1-4EB8-A676-E2C2E371DBD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36" name="AutoShape 11024" descr="*">
          <a:extLst>
            <a:ext uri="{FF2B5EF4-FFF2-40B4-BE49-F238E27FC236}">
              <a16:creationId xmlns:a16="http://schemas.microsoft.com/office/drawing/2014/main" id="{F5896047-8CD3-4F9A-BBBD-6BBB2F50AB2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37" name="AutoShape 11025" descr="*">
          <a:extLst>
            <a:ext uri="{FF2B5EF4-FFF2-40B4-BE49-F238E27FC236}">
              <a16:creationId xmlns:a16="http://schemas.microsoft.com/office/drawing/2014/main" id="{CA754B2A-3AB3-445C-95DF-ED3B46F10C8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38" name="AutoShape 11026" descr="*">
          <a:extLst>
            <a:ext uri="{FF2B5EF4-FFF2-40B4-BE49-F238E27FC236}">
              <a16:creationId xmlns:a16="http://schemas.microsoft.com/office/drawing/2014/main" id="{90B8F960-2BE4-4E3B-AA79-8CDE827E42F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39" name="AutoShape 11027" descr="*">
          <a:extLst>
            <a:ext uri="{FF2B5EF4-FFF2-40B4-BE49-F238E27FC236}">
              <a16:creationId xmlns:a16="http://schemas.microsoft.com/office/drawing/2014/main" id="{3A6E3B31-4404-4E11-9D41-B74A443EC80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40" name="AutoShape 11028" descr="*">
          <a:extLst>
            <a:ext uri="{FF2B5EF4-FFF2-40B4-BE49-F238E27FC236}">
              <a16:creationId xmlns:a16="http://schemas.microsoft.com/office/drawing/2014/main" id="{6BCACA6C-A488-4723-8077-AB800FBAB12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41" name="AutoShape 11029" descr="*">
          <a:extLst>
            <a:ext uri="{FF2B5EF4-FFF2-40B4-BE49-F238E27FC236}">
              <a16:creationId xmlns:a16="http://schemas.microsoft.com/office/drawing/2014/main" id="{14922CB4-B1B7-4DB7-BC6D-DCB822C35FE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42" name="AutoShape 11030" descr="*">
          <a:extLst>
            <a:ext uri="{FF2B5EF4-FFF2-40B4-BE49-F238E27FC236}">
              <a16:creationId xmlns:a16="http://schemas.microsoft.com/office/drawing/2014/main" id="{6C7412FA-C262-471F-B028-0F94AF99420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43" name="AutoShape 11031" descr="*">
          <a:extLst>
            <a:ext uri="{FF2B5EF4-FFF2-40B4-BE49-F238E27FC236}">
              <a16:creationId xmlns:a16="http://schemas.microsoft.com/office/drawing/2014/main" id="{99340068-1E09-41E7-8649-1098EF1FC49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44" name="AutoShape 11032" descr="*">
          <a:extLst>
            <a:ext uri="{FF2B5EF4-FFF2-40B4-BE49-F238E27FC236}">
              <a16:creationId xmlns:a16="http://schemas.microsoft.com/office/drawing/2014/main" id="{718F5F73-8F88-46D7-8B4E-678B6D55F60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45" name="AutoShape 11033" descr="*">
          <a:extLst>
            <a:ext uri="{FF2B5EF4-FFF2-40B4-BE49-F238E27FC236}">
              <a16:creationId xmlns:a16="http://schemas.microsoft.com/office/drawing/2014/main" id="{C1DC67A4-D0BB-4C78-9DDE-2AD81C31DD6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46" name="AutoShape 11034" descr="*">
          <a:extLst>
            <a:ext uri="{FF2B5EF4-FFF2-40B4-BE49-F238E27FC236}">
              <a16:creationId xmlns:a16="http://schemas.microsoft.com/office/drawing/2014/main" id="{CCDC5717-9771-4206-871D-974E0C6B6AD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47" name="AutoShape 11035" descr="*">
          <a:extLst>
            <a:ext uri="{FF2B5EF4-FFF2-40B4-BE49-F238E27FC236}">
              <a16:creationId xmlns:a16="http://schemas.microsoft.com/office/drawing/2014/main" id="{61172309-1B40-4ED1-BD7A-095972400CF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48" name="AutoShape 11036" descr="*">
          <a:extLst>
            <a:ext uri="{FF2B5EF4-FFF2-40B4-BE49-F238E27FC236}">
              <a16:creationId xmlns:a16="http://schemas.microsoft.com/office/drawing/2014/main" id="{2055883F-4790-43E4-AA73-88684190748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49" name="AutoShape 11037" descr="*">
          <a:extLst>
            <a:ext uri="{FF2B5EF4-FFF2-40B4-BE49-F238E27FC236}">
              <a16:creationId xmlns:a16="http://schemas.microsoft.com/office/drawing/2014/main" id="{88C76066-5472-4684-808C-C51FEA243E0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50" name="AutoShape 11038" descr="*">
          <a:extLst>
            <a:ext uri="{FF2B5EF4-FFF2-40B4-BE49-F238E27FC236}">
              <a16:creationId xmlns:a16="http://schemas.microsoft.com/office/drawing/2014/main" id="{2D2F3E96-98F7-4CFB-BB87-38EE58CE623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51" name="AutoShape 11039" descr="*">
          <a:extLst>
            <a:ext uri="{FF2B5EF4-FFF2-40B4-BE49-F238E27FC236}">
              <a16:creationId xmlns:a16="http://schemas.microsoft.com/office/drawing/2014/main" id="{02A20DD1-FDDC-4733-83C2-5E01418D60A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52" name="AutoShape 11040" descr="*">
          <a:extLst>
            <a:ext uri="{FF2B5EF4-FFF2-40B4-BE49-F238E27FC236}">
              <a16:creationId xmlns:a16="http://schemas.microsoft.com/office/drawing/2014/main" id="{F4E618FA-FD72-4DCA-AEEC-FDCE4BF75A9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53" name="AutoShape 11044" descr="*">
          <a:extLst>
            <a:ext uri="{FF2B5EF4-FFF2-40B4-BE49-F238E27FC236}">
              <a16:creationId xmlns:a16="http://schemas.microsoft.com/office/drawing/2014/main" id="{A7DF0657-9477-418E-9E07-921A80B1BFD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54" name="AutoShape 11045" descr="*">
          <a:extLst>
            <a:ext uri="{FF2B5EF4-FFF2-40B4-BE49-F238E27FC236}">
              <a16:creationId xmlns:a16="http://schemas.microsoft.com/office/drawing/2014/main" id="{5172B907-46B1-4D44-8823-8287DF6A555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55" name="AutoShape 11046" descr="*">
          <a:extLst>
            <a:ext uri="{FF2B5EF4-FFF2-40B4-BE49-F238E27FC236}">
              <a16:creationId xmlns:a16="http://schemas.microsoft.com/office/drawing/2014/main" id="{75288C48-B131-45D8-B863-AC6C608D3C9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56" name="AutoShape 11047" descr="*">
          <a:extLst>
            <a:ext uri="{FF2B5EF4-FFF2-40B4-BE49-F238E27FC236}">
              <a16:creationId xmlns:a16="http://schemas.microsoft.com/office/drawing/2014/main" id="{75AE530B-ED46-4C4D-AC93-415AC455B5F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57" name="AutoShape 11048" descr="*">
          <a:extLst>
            <a:ext uri="{FF2B5EF4-FFF2-40B4-BE49-F238E27FC236}">
              <a16:creationId xmlns:a16="http://schemas.microsoft.com/office/drawing/2014/main" id="{30460AB3-9C47-4129-890B-AFDA603B441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58" name="AutoShape 11052" descr="*">
          <a:extLst>
            <a:ext uri="{FF2B5EF4-FFF2-40B4-BE49-F238E27FC236}">
              <a16:creationId xmlns:a16="http://schemas.microsoft.com/office/drawing/2014/main" id="{C9366CEC-E6C9-4F90-AE51-F09AF482318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59" name="AutoShape 11053" descr="*">
          <a:extLst>
            <a:ext uri="{FF2B5EF4-FFF2-40B4-BE49-F238E27FC236}">
              <a16:creationId xmlns:a16="http://schemas.microsoft.com/office/drawing/2014/main" id="{9A798867-7855-4A5D-958A-F91EC1483B9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60" name="AutoShape 11054" descr="*">
          <a:extLst>
            <a:ext uri="{FF2B5EF4-FFF2-40B4-BE49-F238E27FC236}">
              <a16:creationId xmlns:a16="http://schemas.microsoft.com/office/drawing/2014/main" id="{C8EE5D3F-36A1-4064-A550-388E8C855C6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61" name="AutoShape 11055" descr="*">
          <a:extLst>
            <a:ext uri="{FF2B5EF4-FFF2-40B4-BE49-F238E27FC236}">
              <a16:creationId xmlns:a16="http://schemas.microsoft.com/office/drawing/2014/main" id="{746E0B28-4EF6-423E-92CE-BAF83442878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62" name="AutoShape 11056" descr="*">
          <a:extLst>
            <a:ext uri="{FF2B5EF4-FFF2-40B4-BE49-F238E27FC236}">
              <a16:creationId xmlns:a16="http://schemas.microsoft.com/office/drawing/2014/main" id="{D0BAD655-9B44-4A0B-AD0E-9BDAB613EE0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63" name="AutoShape 11060" descr="*">
          <a:extLst>
            <a:ext uri="{FF2B5EF4-FFF2-40B4-BE49-F238E27FC236}">
              <a16:creationId xmlns:a16="http://schemas.microsoft.com/office/drawing/2014/main" id="{339A0116-066C-4F79-B259-6C64679B956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64" name="AutoShape 11061" descr="*">
          <a:extLst>
            <a:ext uri="{FF2B5EF4-FFF2-40B4-BE49-F238E27FC236}">
              <a16:creationId xmlns:a16="http://schemas.microsoft.com/office/drawing/2014/main" id="{37D24D2A-5150-41B6-8229-AF6390A0B74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65" name="AutoShape 11062" descr="*">
          <a:extLst>
            <a:ext uri="{FF2B5EF4-FFF2-40B4-BE49-F238E27FC236}">
              <a16:creationId xmlns:a16="http://schemas.microsoft.com/office/drawing/2014/main" id="{F5B25535-AD51-4C37-B31C-42FA061AA4F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66" name="AutoShape 11063" descr="*">
          <a:extLst>
            <a:ext uri="{FF2B5EF4-FFF2-40B4-BE49-F238E27FC236}">
              <a16:creationId xmlns:a16="http://schemas.microsoft.com/office/drawing/2014/main" id="{873D11B7-6740-455B-8320-77351563F01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67" name="AutoShape 11064" descr="*">
          <a:extLst>
            <a:ext uri="{FF2B5EF4-FFF2-40B4-BE49-F238E27FC236}">
              <a16:creationId xmlns:a16="http://schemas.microsoft.com/office/drawing/2014/main" id="{B0C2437C-C8CC-4F70-BB10-A5AD526CED4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68" name="AutoShape 11068" descr="*">
          <a:extLst>
            <a:ext uri="{FF2B5EF4-FFF2-40B4-BE49-F238E27FC236}">
              <a16:creationId xmlns:a16="http://schemas.microsoft.com/office/drawing/2014/main" id="{479F039A-AF00-453A-A2B6-7E0D9F659B4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69" name="AutoShape 11069" descr="*">
          <a:extLst>
            <a:ext uri="{FF2B5EF4-FFF2-40B4-BE49-F238E27FC236}">
              <a16:creationId xmlns:a16="http://schemas.microsoft.com/office/drawing/2014/main" id="{0199CB15-A5B9-477F-9C32-13A3C2D3296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70" name="AutoShape 11070" descr="*">
          <a:extLst>
            <a:ext uri="{FF2B5EF4-FFF2-40B4-BE49-F238E27FC236}">
              <a16:creationId xmlns:a16="http://schemas.microsoft.com/office/drawing/2014/main" id="{7FD0DD26-3642-46D0-96CC-164E1D8AAEE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71" name="AutoShape 11071" descr="*">
          <a:extLst>
            <a:ext uri="{FF2B5EF4-FFF2-40B4-BE49-F238E27FC236}">
              <a16:creationId xmlns:a16="http://schemas.microsoft.com/office/drawing/2014/main" id="{BB666B59-4AC7-495A-9B27-007DA4671DA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72" name="AutoShape 11072" descr="*">
          <a:extLst>
            <a:ext uri="{FF2B5EF4-FFF2-40B4-BE49-F238E27FC236}">
              <a16:creationId xmlns:a16="http://schemas.microsoft.com/office/drawing/2014/main" id="{E3BB3C9E-B761-4BA1-A88A-95347824808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73" name="AutoShape 11076" descr="*">
          <a:extLst>
            <a:ext uri="{FF2B5EF4-FFF2-40B4-BE49-F238E27FC236}">
              <a16:creationId xmlns:a16="http://schemas.microsoft.com/office/drawing/2014/main" id="{282D2CAD-28D5-448A-A608-F513274E67F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74" name="AutoShape 11077" descr="*">
          <a:extLst>
            <a:ext uri="{FF2B5EF4-FFF2-40B4-BE49-F238E27FC236}">
              <a16:creationId xmlns:a16="http://schemas.microsoft.com/office/drawing/2014/main" id="{1D51667C-315D-4AB7-8B8B-F2C82F78CE7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75" name="AutoShape 11078" descr="*">
          <a:extLst>
            <a:ext uri="{FF2B5EF4-FFF2-40B4-BE49-F238E27FC236}">
              <a16:creationId xmlns:a16="http://schemas.microsoft.com/office/drawing/2014/main" id="{A3DEB1D6-E1FA-4660-A2CE-2A02C1BF2EE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76" name="AutoShape 11079" descr="*">
          <a:extLst>
            <a:ext uri="{FF2B5EF4-FFF2-40B4-BE49-F238E27FC236}">
              <a16:creationId xmlns:a16="http://schemas.microsoft.com/office/drawing/2014/main" id="{C8E722B7-9E0E-45D5-9C0A-AB251FBB50A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77" name="AutoShape 11080" descr="*">
          <a:extLst>
            <a:ext uri="{FF2B5EF4-FFF2-40B4-BE49-F238E27FC236}">
              <a16:creationId xmlns:a16="http://schemas.microsoft.com/office/drawing/2014/main" id="{74D5B9FC-8768-4621-9FF1-217F3B1FDD2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78" name="AutoShape 11084" descr="*">
          <a:extLst>
            <a:ext uri="{FF2B5EF4-FFF2-40B4-BE49-F238E27FC236}">
              <a16:creationId xmlns:a16="http://schemas.microsoft.com/office/drawing/2014/main" id="{4E28EDD2-FA5D-4A14-B5FE-6C7864AE015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41</xdr:row>
      <xdr:rowOff>0</xdr:rowOff>
    </xdr:from>
    <xdr:ext cx="0" cy="152400"/>
    <xdr:sp macro="" textlink="">
      <xdr:nvSpPr>
        <xdr:cNvPr id="479" name="AutoShape 11098" descr="*">
          <a:extLst>
            <a:ext uri="{FF2B5EF4-FFF2-40B4-BE49-F238E27FC236}">
              <a16:creationId xmlns:a16="http://schemas.microsoft.com/office/drawing/2014/main" id="{240A393F-070C-44B6-BA67-749739E52B36}"/>
            </a:ext>
          </a:extLst>
        </xdr:cNvPr>
        <xdr:cNvSpPr>
          <a:spLocks noChangeAspect="1" noChangeArrowheads="1"/>
        </xdr:cNvSpPr>
      </xdr:nvSpPr>
      <xdr:spPr bwMode="auto">
        <a:xfrm>
          <a:off x="2076450" y="877728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80" name="AutoShape 11099" descr="*">
          <a:extLst>
            <a:ext uri="{FF2B5EF4-FFF2-40B4-BE49-F238E27FC236}">
              <a16:creationId xmlns:a16="http://schemas.microsoft.com/office/drawing/2014/main" id="{84455C7B-19EA-45F6-8BB6-77A1C5C44B4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81" name="AutoShape 11100" descr="*">
          <a:extLst>
            <a:ext uri="{FF2B5EF4-FFF2-40B4-BE49-F238E27FC236}">
              <a16:creationId xmlns:a16="http://schemas.microsoft.com/office/drawing/2014/main" id="{A810BCBF-A5FD-471A-B25F-BFC7A241011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82" name="AutoShape 11101" descr="*">
          <a:extLst>
            <a:ext uri="{FF2B5EF4-FFF2-40B4-BE49-F238E27FC236}">
              <a16:creationId xmlns:a16="http://schemas.microsoft.com/office/drawing/2014/main" id="{C2C28E3B-8030-4A4B-8E81-121BE7905FF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83" name="AutoShape 11102" descr="*">
          <a:extLst>
            <a:ext uri="{FF2B5EF4-FFF2-40B4-BE49-F238E27FC236}">
              <a16:creationId xmlns:a16="http://schemas.microsoft.com/office/drawing/2014/main" id="{EAD7070F-17C4-4EEE-B967-31B4797687D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84" name="AutoShape 11103" descr="*">
          <a:extLst>
            <a:ext uri="{FF2B5EF4-FFF2-40B4-BE49-F238E27FC236}">
              <a16:creationId xmlns:a16="http://schemas.microsoft.com/office/drawing/2014/main" id="{8FA32C11-AB81-45F2-AE17-E7848ADE355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85" name="AutoShape 11104" descr="*">
          <a:extLst>
            <a:ext uri="{FF2B5EF4-FFF2-40B4-BE49-F238E27FC236}">
              <a16:creationId xmlns:a16="http://schemas.microsoft.com/office/drawing/2014/main" id="{45AD1C2B-3DFE-47DA-9649-D57450557AB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86" name="AutoShape 11105" descr="*">
          <a:extLst>
            <a:ext uri="{FF2B5EF4-FFF2-40B4-BE49-F238E27FC236}">
              <a16:creationId xmlns:a16="http://schemas.microsoft.com/office/drawing/2014/main" id="{3C7DBE53-463F-42D0-8855-A9DC0719D53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87" name="AutoShape 11106" descr="*">
          <a:extLst>
            <a:ext uri="{FF2B5EF4-FFF2-40B4-BE49-F238E27FC236}">
              <a16:creationId xmlns:a16="http://schemas.microsoft.com/office/drawing/2014/main" id="{575BF04D-87CB-4481-968E-F2AFDA69804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88" name="AutoShape 11107" descr="*">
          <a:extLst>
            <a:ext uri="{FF2B5EF4-FFF2-40B4-BE49-F238E27FC236}">
              <a16:creationId xmlns:a16="http://schemas.microsoft.com/office/drawing/2014/main" id="{015E51DE-FE9F-4ACC-89A9-73B44BC2D6A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89" name="AutoShape 11108" descr="*">
          <a:extLst>
            <a:ext uri="{FF2B5EF4-FFF2-40B4-BE49-F238E27FC236}">
              <a16:creationId xmlns:a16="http://schemas.microsoft.com/office/drawing/2014/main" id="{49685A52-3A2B-4BB4-9EFF-14ECC7D194F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90" name="AutoShape 11109" descr="*">
          <a:extLst>
            <a:ext uri="{FF2B5EF4-FFF2-40B4-BE49-F238E27FC236}">
              <a16:creationId xmlns:a16="http://schemas.microsoft.com/office/drawing/2014/main" id="{23C57F56-80CE-4522-8F00-31EE7A8F399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91" name="AutoShape 11110" descr="*">
          <a:extLst>
            <a:ext uri="{FF2B5EF4-FFF2-40B4-BE49-F238E27FC236}">
              <a16:creationId xmlns:a16="http://schemas.microsoft.com/office/drawing/2014/main" id="{8C30B3E2-272E-4A6A-A774-35EEAA41877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92" name="AutoShape 11111" descr="*">
          <a:extLst>
            <a:ext uri="{FF2B5EF4-FFF2-40B4-BE49-F238E27FC236}">
              <a16:creationId xmlns:a16="http://schemas.microsoft.com/office/drawing/2014/main" id="{15B1907E-3B58-4F8C-B2AA-250863C4369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93" name="AutoShape 11112" descr="*">
          <a:extLst>
            <a:ext uri="{FF2B5EF4-FFF2-40B4-BE49-F238E27FC236}">
              <a16:creationId xmlns:a16="http://schemas.microsoft.com/office/drawing/2014/main" id="{52985710-EA4A-4259-A005-1D5F758C3D6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94" name="AutoShape 11113" descr="*">
          <a:extLst>
            <a:ext uri="{FF2B5EF4-FFF2-40B4-BE49-F238E27FC236}">
              <a16:creationId xmlns:a16="http://schemas.microsoft.com/office/drawing/2014/main" id="{4D266507-F58C-4B48-804E-4FE0B63B690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495" name="AutoShape 11114" descr="*">
          <a:extLst>
            <a:ext uri="{FF2B5EF4-FFF2-40B4-BE49-F238E27FC236}">
              <a16:creationId xmlns:a16="http://schemas.microsoft.com/office/drawing/2014/main" id="{A02DD413-8C60-4984-8127-C5EC6FDCBD8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96" name="AutoShape 11115" descr="*">
          <a:extLst>
            <a:ext uri="{FF2B5EF4-FFF2-40B4-BE49-F238E27FC236}">
              <a16:creationId xmlns:a16="http://schemas.microsoft.com/office/drawing/2014/main" id="{93FAD251-E848-4A12-A56C-4AE265561F0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97" name="AutoShape 11116" descr="*">
          <a:extLst>
            <a:ext uri="{FF2B5EF4-FFF2-40B4-BE49-F238E27FC236}">
              <a16:creationId xmlns:a16="http://schemas.microsoft.com/office/drawing/2014/main" id="{498F1625-D571-43AB-8F22-2D75724D4D1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98" name="AutoShape 11117" descr="*">
          <a:extLst>
            <a:ext uri="{FF2B5EF4-FFF2-40B4-BE49-F238E27FC236}">
              <a16:creationId xmlns:a16="http://schemas.microsoft.com/office/drawing/2014/main" id="{7CEC93B6-FDF9-4B8D-A9BB-6F5F199AD83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499" name="AutoShape 11118" descr="*">
          <a:extLst>
            <a:ext uri="{FF2B5EF4-FFF2-40B4-BE49-F238E27FC236}">
              <a16:creationId xmlns:a16="http://schemas.microsoft.com/office/drawing/2014/main" id="{CBFFA5EB-2EC6-4E42-B023-DA79BF35205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00" name="AutoShape 11119" descr="*">
          <a:extLst>
            <a:ext uri="{FF2B5EF4-FFF2-40B4-BE49-F238E27FC236}">
              <a16:creationId xmlns:a16="http://schemas.microsoft.com/office/drawing/2014/main" id="{FE0DB84F-DD67-4DC7-917A-2D95866E037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01" name="AutoShape 11120" descr="*">
          <a:extLst>
            <a:ext uri="{FF2B5EF4-FFF2-40B4-BE49-F238E27FC236}">
              <a16:creationId xmlns:a16="http://schemas.microsoft.com/office/drawing/2014/main" id="{D09A582E-EDE6-44E9-9FA1-A7AD16EACA9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02" name="AutoShape 11121" descr="*">
          <a:extLst>
            <a:ext uri="{FF2B5EF4-FFF2-40B4-BE49-F238E27FC236}">
              <a16:creationId xmlns:a16="http://schemas.microsoft.com/office/drawing/2014/main" id="{647BC3EB-1C3D-406C-BF56-3C750418E98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03" name="AutoShape 11122" descr="*">
          <a:extLst>
            <a:ext uri="{FF2B5EF4-FFF2-40B4-BE49-F238E27FC236}">
              <a16:creationId xmlns:a16="http://schemas.microsoft.com/office/drawing/2014/main" id="{CF86FE22-4477-48CC-B580-94614738E1C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04" name="AutoShape 11123" descr="*">
          <a:extLst>
            <a:ext uri="{FF2B5EF4-FFF2-40B4-BE49-F238E27FC236}">
              <a16:creationId xmlns:a16="http://schemas.microsoft.com/office/drawing/2014/main" id="{9C947CE5-149A-4022-BE1D-1EF87356E7E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05" name="AutoShape 11124" descr="*">
          <a:extLst>
            <a:ext uri="{FF2B5EF4-FFF2-40B4-BE49-F238E27FC236}">
              <a16:creationId xmlns:a16="http://schemas.microsoft.com/office/drawing/2014/main" id="{15FF7B60-E9FD-44C7-A0F9-5B4D744D49A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06" name="AutoShape 11125" descr="*">
          <a:extLst>
            <a:ext uri="{FF2B5EF4-FFF2-40B4-BE49-F238E27FC236}">
              <a16:creationId xmlns:a16="http://schemas.microsoft.com/office/drawing/2014/main" id="{A6488461-FECF-4660-AC07-7F9C4B2CD24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07" name="AutoShape 11126" descr="*">
          <a:extLst>
            <a:ext uri="{FF2B5EF4-FFF2-40B4-BE49-F238E27FC236}">
              <a16:creationId xmlns:a16="http://schemas.microsoft.com/office/drawing/2014/main" id="{FD9E4984-61F7-4546-8E75-79E2A27ECB4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08" name="AutoShape 11127" descr="*">
          <a:extLst>
            <a:ext uri="{FF2B5EF4-FFF2-40B4-BE49-F238E27FC236}">
              <a16:creationId xmlns:a16="http://schemas.microsoft.com/office/drawing/2014/main" id="{B38C7FFC-C8BF-428B-8ACF-0EE330F6889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09" name="AutoShape 11128" descr="*">
          <a:extLst>
            <a:ext uri="{FF2B5EF4-FFF2-40B4-BE49-F238E27FC236}">
              <a16:creationId xmlns:a16="http://schemas.microsoft.com/office/drawing/2014/main" id="{795B1F30-2151-4FD7-98BE-BE915BC0D78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10" name="AutoShape 11129" descr="*">
          <a:extLst>
            <a:ext uri="{FF2B5EF4-FFF2-40B4-BE49-F238E27FC236}">
              <a16:creationId xmlns:a16="http://schemas.microsoft.com/office/drawing/2014/main" id="{0AE76EF1-87AF-4DF1-BE56-A0D8D070EEC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11" name="AutoShape 11130" descr="*">
          <a:extLst>
            <a:ext uri="{FF2B5EF4-FFF2-40B4-BE49-F238E27FC236}">
              <a16:creationId xmlns:a16="http://schemas.microsoft.com/office/drawing/2014/main" id="{4D9DBE5E-8A86-4AAE-AB1E-CACDAE345F2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12" name="AutoShape 11131" descr="*">
          <a:extLst>
            <a:ext uri="{FF2B5EF4-FFF2-40B4-BE49-F238E27FC236}">
              <a16:creationId xmlns:a16="http://schemas.microsoft.com/office/drawing/2014/main" id="{1F203093-FB4A-4D92-9C08-DFD49329241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13" name="AutoShape 11132" descr="*">
          <a:extLst>
            <a:ext uri="{FF2B5EF4-FFF2-40B4-BE49-F238E27FC236}">
              <a16:creationId xmlns:a16="http://schemas.microsoft.com/office/drawing/2014/main" id="{7DE4B4BE-13ED-4376-828F-4740BF6D672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14" name="AutoShape 11133" descr="*">
          <a:extLst>
            <a:ext uri="{FF2B5EF4-FFF2-40B4-BE49-F238E27FC236}">
              <a16:creationId xmlns:a16="http://schemas.microsoft.com/office/drawing/2014/main" id="{81AC9047-64D6-4D8B-AA27-04931C96555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15" name="AutoShape 11134" descr="*">
          <a:extLst>
            <a:ext uri="{FF2B5EF4-FFF2-40B4-BE49-F238E27FC236}">
              <a16:creationId xmlns:a16="http://schemas.microsoft.com/office/drawing/2014/main" id="{E7A75D30-8254-42F9-B15C-BFC6B75A6F2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16" name="AutoShape 11135" descr="*">
          <a:extLst>
            <a:ext uri="{FF2B5EF4-FFF2-40B4-BE49-F238E27FC236}">
              <a16:creationId xmlns:a16="http://schemas.microsoft.com/office/drawing/2014/main" id="{528F56F4-697F-4805-BFD2-57A87A8B950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17" name="AutoShape 11136" descr="*">
          <a:extLst>
            <a:ext uri="{FF2B5EF4-FFF2-40B4-BE49-F238E27FC236}">
              <a16:creationId xmlns:a16="http://schemas.microsoft.com/office/drawing/2014/main" id="{054F838D-90E7-4E71-8EA2-82611AFD060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18" name="AutoShape 11137" descr="*">
          <a:extLst>
            <a:ext uri="{FF2B5EF4-FFF2-40B4-BE49-F238E27FC236}">
              <a16:creationId xmlns:a16="http://schemas.microsoft.com/office/drawing/2014/main" id="{34957E87-2AFF-438D-9270-91F5EBADA33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19" name="AutoShape 11138" descr="*">
          <a:extLst>
            <a:ext uri="{FF2B5EF4-FFF2-40B4-BE49-F238E27FC236}">
              <a16:creationId xmlns:a16="http://schemas.microsoft.com/office/drawing/2014/main" id="{22C3CE84-60AC-45A3-9E2C-614D7BC4C40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20" name="AutoShape 11139" descr="*">
          <a:extLst>
            <a:ext uri="{FF2B5EF4-FFF2-40B4-BE49-F238E27FC236}">
              <a16:creationId xmlns:a16="http://schemas.microsoft.com/office/drawing/2014/main" id="{82C3C670-CE9A-4A00-A4B4-F46515CDA35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21" name="AutoShape 11140" descr="*">
          <a:extLst>
            <a:ext uri="{FF2B5EF4-FFF2-40B4-BE49-F238E27FC236}">
              <a16:creationId xmlns:a16="http://schemas.microsoft.com/office/drawing/2014/main" id="{EBB35F6B-E5C6-41F7-AC85-89C044CB50F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22" name="AutoShape 11141" descr="*">
          <a:extLst>
            <a:ext uri="{FF2B5EF4-FFF2-40B4-BE49-F238E27FC236}">
              <a16:creationId xmlns:a16="http://schemas.microsoft.com/office/drawing/2014/main" id="{6F753345-CE80-477C-B02D-9833763C177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23" name="AutoShape 11142" descr="*">
          <a:extLst>
            <a:ext uri="{FF2B5EF4-FFF2-40B4-BE49-F238E27FC236}">
              <a16:creationId xmlns:a16="http://schemas.microsoft.com/office/drawing/2014/main" id="{AE67C69F-7094-4068-8112-7514564FF6C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24" name="AutoShape 11143" descr="*">
          <a:extLst>
            <a:ext uri="{FF2B5EF4-FFF2-40B4-BE49-F238E27FC236}">
              <a16:creationId xmlns:a16="http://schemas.microsoft.com/office/drawing/2014/main" id="{CCFFA727-7E1E-414E-A234-32F4BC3B878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25" name="AutoShape 11144" descr="*">
          <a:extLst>
            <a:ext uri="{FF2B5EF4-FFF2-40B4-BE49-F238E27FC236}">
              <a16:creationId xmlns:a16="http://schemas.microsoft.com/office/drawing/2014/main" id="{841DC45D-7CDE-4EBD-9171-DC78627D1D7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26" name="AutoShape 11145" descr="*">
          <a:extLst>
            <a:ext uri="{FF2B5EF4-FFF2-40B4-BE49-F238E27FC236}">
              <a16:creationId xmlns:a16="http://schemas.microsoft.com/office/drawing/2014/main" id="{93C1AF0E-BAEF-4D4B-B15E-B9C6DB46CAD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27" name="AutoShape 11146" descr="*">
          <a:extLst>
            <a:ext uri="{FF2B5EF4-FFF2-40B4-BE49-F238E27FC236}">
              <a16:creationId xmlns:a16="http://schemas.microsoft.com/office/drawing/2014/main" id="{C0993E74-72BD-449F-A687-65C08EE53D4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28" name="AutoShape 10685" descr="*">
          <a:extLst>
            <a:ext uri="{FF2B5EF4-FFF2-40B4-BE49-F238E27FC236}">
              <a16:creationId xmlns:a16="http://schemas.microsoft.com/office/drawing/2014/main" id="{71D3F207-EBE5-4914-8D66-4BFE8A4351A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29" name="AutoShape 10688" descr="*">
          <a:extLst>
            <a:ext uri="{FF2B5EF4-FFF2-40B4-BE49-F238E27FC236}">
              <a16:creationId xmlns:a16="http://schemas.microsoft.com/office/drawing/2014/main" id="{6D76B625-A037-4FBB-826D-1FADDA91207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30" name="AutoShape 10689" descr="*">
          <a:extLst>
            <a:ext uri="{FF2B5EF4-FFF2-40B4-BE49-F238E27FC236}">
              <a16:creationId xmlns:a16="http://schemas.microsoft.com/office/drawing/2014/main" id="{3B2E9C41-C5EB-45D2-B7F1-B4C64171CCA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31" name="AutoShape 10696" descr="*">
          <a:extLst>
            <a:ext uri="{FF2B5EF4-FFF2-40B4-BE49-F238E27FC236}">
              <a16:creationId xmlns:a16="http://schemas.microsoft.com/office/drawing/2014/main" id="{11C7CD07-0314-419F-B00F-825825A517B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32" name="AutoShape 10699" descr="*">
          <a:extLst>
            <a:ext uri="{FF2B5EF4-FFF2-40B4-BE49-F238E27FC236}">
              <a16:creationId xmlns:a16="http://schemas.microsoft.com/office/drawing/2014/main" id="{6E1367A3-D30C-46C9-9635-CA13A4ADD87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33" name="AutoShape 10700" descr="*">
          <a:extLst>
            <a:ext uri="{FF2B5EF4-FFF2-40B4-BE49-F238E27FC236}">
              <a16:creationId xmlns:a16="http://schemas.microsoft.com/office/drawing/2014/main" id="{90705BDB-B063-40F8-9800-E33D08211C4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34" name="AutoShape 10707" descr="*">
          <a:extLst>
            <a:ext uri="{FF2B5EF4-FFF2-40B4-BE49-F238E27FC236}">
              <a16:creationId xmlns:a16="http://schemas.microsoft.com/office/drawing/2014/main" id="{F7F4B812-1989-42EF-B4B8-8A53DE5065F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35" name="AutoShape 10710" descr="*">
          <a:extLst>
            <a:ext uri="{FF2B5EF4-FFF2-40B4-BE49-F238E27FC236}">
              <a16:creationId xmlns:a16="http://schemas.microsoft.com/office/drawing/2014/main" id="{C1D47A73-5BF2-479D-A885-B5310F90DD5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36" name="AutoShape 10711" descr="*">
          <a:extLst>
            <a:ext uri="{FF2B5EF4-FFF2-40B4-BE49-F238E27FC236}">
              <a16:creationId xmlns:a16="http://schemas.microsoft.com/office/drawing/2014/main" id="{CC014D35-9F33-42CB-AFDA-83353E866C3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37" name="AutoShape 28190" descr="*">
          <a:extLst>
            <a:ext uri="{FF2B5EF4-FFF2-40B4-BE49-F238E27FC236}">
              <a16:creationId xmlns:a16="http://schemas.microsoft.com/office/drawing/2014/main" id="{D04C6EBA-1E4E-4301-BCA1-148C0F3E196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38" name="AutoShape 28193" descr="*">
          <a:extLst>
            <a:ext uri="{FF2B5EF4-FFF2-40B4-BE49-F238E27FC236}">
              <a16:creationId xmlns:a16="http://schemas.microsoft.com/office/drawing/2014/main" id="{025F36EC-8999-446D-A4CC-08CABCD16E5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39" name="AutoShape 28194" descr="*">
          <a:extLst>
            <a:ext uri="{FF2B5EF4-FFF2-40B4-BE49-F238E27FC236}">
              <a16:creationId xmlns:a16="http://schemas.microsoft.com/office/drawing/2014/main" id="{33909063-7B12-49F0-B47D-6ED728474A9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40" name="AutoShape 28201" descr="*">
          <a:extLst>
            <a:ext uri="{FF2B5EF4-FFF2-40B4-BE49-F238E27FC236}">
              <a16:creationId xmlns:a16="http://schemas.microsoft.com/office/drawing/2014/main" id="{9089D14C-A84A-46B9-B8E2-C84CAB63EFD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41" name="AutoShape 28204" descr="*">
          <a:extLst>
            <a:ext uri="{FF2B5EF4-FFF2-40B4-BE49-F238E27FC236}">
              <a16:creationId xmlns:a16="http://schemas.microsoft.com/office/drawing/2014/main" id="{4B0C0E29-A167-4D4C-AE36-78A792FB5B4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42" name="AutoShape 28205" descr="*">
          <a:extLst>
            <a:ext uri="{FF2B5EF4-FFF2-40B4-BE49-F238E27FC236}">
              <a16:creationId xmlns:a16="http://schemas.microsoft.com/office/drawing/2014/main" id="{43E313EE-3E03-489F-9C39-7B74B193D77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43" name="AutoShape 28212" descr="*">
          <a:extLst>
            <a:ext uri="{FF2B5EF4-FFF2-40B4-BE49-F238E27FC236}">
              <a16:creationId xmlns:a16="http://schemas.microsoft.com/office/drawing/2014/main" id="{0371059A-6C77-49DF-924C-04248F85256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44" name="AutoShape 28215" descr="*">
          <a:extLst>
            <a:ext uri="{FF2B5EF4-FFF2-40B4-BE49-F238E27FC236}">
              <a16:creationId xmlns:a16="http://schemas.microsoft.com/office/drawing/2014/main" id="{62D0348F-57DD-408A-908D-5396474D41F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545" name="AutoShape 28216" descr="*">
          <a:extLst>
            <a:ext uri="{FF2B5EF4-FFF2-40B4-BE49-F238E27FC236}">
              <a16:creationId xmlns:a16="http://schemas.microsoft.com/office/drawing/2014/main" id="{CDC41353-E2F7-4AD9-8F70-6EF9894D835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46" name="AutoShape 10939" descr="*">
          <a:extLst>
            <a:ext uri="{FF2B5EF4-FFF2-40B4-BE49-F238E27FC236}">
              <a16:creationId xmlns:a16="http://schemas.microsoft.com/office/drawing/2014/main" id="{4B71B6C5-CAB5-45D4-B2D8-DEEC0746AFA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47" name="AutoShape 10940" descr="*">
          <a:extLst>
            <a:ext uri="{FF2B5EF4-FFF2-40B4-BE49-F238E27FC236}">
              <a16:creationId xmlns:a16="http://schemas.microsoft.com/office/drawing/2014/main" id="{CD147748-6A45-4665-B078-0E843CD9B5B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48" name="AutoShape 10941" descr="*">
          <a:extLst>
            <a:ext uri="{FF2B5EF4-FFF2-40B4-BE49-F238E27FC236}">
              <a16:creationId xmlns:a16="http://schemas.microsoft.com/office/drawing/2014/main" id="{A7CC3865-BEB7-4405-86FF-F5E73C029F7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549" name="AutoShape 10942" descr="*">
          <a:extLst>
            <a:ext uri="{FF2B5EF4-FFF2-40B4-BE49-F238E27FC236}">
              <a16:creationId xmlns:a16="http://schemas.microsoft.com/office/drawing/2014/main" id="{96B3F9E2-637B-44E0-A6B1-91E83AA5DC6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50" name="AutoShape 10947" descr="*">
          <a:extLst>
            <a:ext uri="{FF2B5EF4-FFF2-40B4-BE49-F238E27FC236}">
              <a16:creationId xmlns:a16="http://schemas.microsoft.com/office/drawing/2014/main" id="{66DCDFEE-4D2E-4E27-B9CC-10C616FF1BB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51" name="AutoShape 10948" descr="*">
          <a:extLst>
            <a:ext uri="{FF2B5EF4-FFF2-40B4-BE49-F238E27FC236}">
              <a16:creationId xmlns:a16="http://schemas.microsoft.com/office/drawing/2014/main" id="{35731943-3948-4FE6-B885-55A48079F47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52" name="AutoShape 10949" descr="*">
          <a:extLst>
            <a:ext uri="{FF2B5EF4-FFF2-40B4-BE49-F238E27FC236}">
              <a16:creationId xmlns:a16="http://schemas.microsoft.com/office/drawing/2014/main" id="{290B37A1-8E85-43F7-9C43-DA5859D352A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553" name="AutoShape 10950" descr="*">
          <a:extLst>
            <a:ext uri="{FF2B5EF4-FFF2-40B4-BE49-F238E27FC236}">
              <a16:creationId xmlns:a16="http://schemas.microsoft.com/office/drawing/2014/main" id="{CF54B2F0-CB71-450C-A41E-99E853F6E8E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54" name="AutoShape 10955" descr="*">
          <a:extLst>
            <a:ext uri="{FF2B5EF4-FFF2-40B4-BE49-F238E27FC236}">
              <a16:creationId xmlns:a16="http://schemas.microsoft.com/office/drawing/2014/main" id="{EEB942C7-2DB9-4D2B-8EA3-A06FEC81150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55" name="AutoShape 10956" descr="*">
          <a:extLst>
            <a:ext uri="{FF2B5EF4-FFF2-40B4-BE49-F238E27FC236}">
              <a16:creationId xmlns:a16="http://schemas.microsoft.com/office/drawing/2014/main" id="{714C16C0-5FD2-46BD-BDF5-07C44BDC02F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56" name="AutoShape 10957" descr="*">
          <a:extLst>
            <a:ext uri="{FF2B5EF4-FFF2-40B4-BE49-F238E27FC236}">
              <a16:creationId xmlns:a16="http://schemas.microsoft.com/office/drawing/2014/main" id="{63B4F627-FF61-4380-87FB-DA29F7A14B6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557" name="AutoShape 10958" descr="*">
          <a:extLst>
            <a:ext uri="{FF2B5EF4-FFF2-40B4-BE49-F238E27FC236}">
              <a16:creationId xmlns:a16="http://schemas.microsoft.com/office/drawing/2014/main" id="{B9819EC7-8ECB-47B6-B439-13571064405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58" name="AutoShape 10963" descr="*">
          <a:extLst>
            <a:ext uri="{FF2B5EF4-FFF2-40B4-BE49-F238E27FC236}">
              <a16:creationId xmlns:a16="http://schemas.microsoft.com/office/drawing/2014/main" id="{224303A9-68A4-4CE2-8DDA-1CE58F93696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59" name="AutoShape 10964" descr="*">
          <a:extLst>
            <a:ext uri="{FF2B5EF4-FFF2-40B4-BE49-F238E27FC236}">
              <a16:creationId xmlns:a16="http://schemas.microsoft.com/office/drawing/2014/main" id="{31F80588-5298-4AE2-B3DF-A1E1B5A02DC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60" name="AutoShape 10965" descr="*">
          <a:extLst>
            <a:ext uri="{FF2B5EF4-FFF2-40B4-BE49-F238E27FC236}">
              <a16:creationId xmlns:a16="http://schemas.microsoft.com/office/drawing/2014/main" id="{16C70533-04F3-469C-A485-B9A40E66A07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561" name="AutoShape 10966" descr="*">
          <a:extLst>
            <a:ext uri="{FF2B5EF4-FFF2-40B4-BE49-F238E27FC236}">
              <a16:creationId xmlns:a16="http://schemas.microsoft.com/office/drawing/2014/main" id="{98FC2807-C494-4AEE-872B-A4BA42A4B2C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62" name="AutoShape 10971" descr="*">
          <a:extLst>
            <a:ext uri="{FF2B5EF4-FFF2-40B4-BE49-F238E27FC236}">
              <a16:creationId xmlns:a16="http://schemas.microsoft.com/office/drawing/2014/main" id="{6FABBFDC-03E4-4F43-9E24-F9E057E58AB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63" name="AutoShape 10972" descr="*">
          <a:extLst>
            <a:ext uri="{FF2B5EF4-FFF2-40B4-BE49-F238E27FC236}">
              <a16:creationId xmlns:a16="http://schemas.microsoft.com/office/drawing/2014/main" id="{9E00C696-1D46-4353-8A71-2B7C7698955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64" name="AutoShape 10973" descr="*">
          <a:extLst>
            <a:ext uri="{FF2B5EF4-FFF2-40B4-BE49-F238E27FC236}">
              <a16:creationId xmlns:a16="http://schemas.microsoft.com/office/drawing/2014/main" id="{403FB71C-B44E-44D1-A3A3-B5BDCB0D41A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565" name="AutoShape 10974" descr="*">
          <a:extLst>
            <a:ext uri="{FF2B5EF4-FFF2-40B4-BE49-F238E27FC236}">
              <a16:creationId xmlns:a16="http://schemas.microsoft.com/office/drawing/2014/main" id="{8288D83A-BE56-4AFD-9436-716044E5A56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66" name="AutoShape 10979" descr="*">
          <a:extLst>
            <a:ext uri="{FF2B5EF4-FFF2-40B4-BE49-F238E27FC236}">
              <a16:creationId xmlns:a16="http://schemas.microsoft.com/office/drawing/2014/main" id="{D3A92719-82BD-4BB7-816F-8128867CB6F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67" name="AutoShape 10980" descr="*">
          <a:extLst>
            <a:ext uri="{FF2B5EF4-FFF2-40B4-BE49-F238E27FC236}">
              <a16:creationId xmlns:a16="http://schemas.microsoft.com/office/drawing/2014/main" id="{8648671B-548F-4081-BDF7-8967B2180E7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68" name="AutoShape 10981" descr="*">
          <a:extLst>
            <a:ext uri="{FF2B5EF4-FFF2-40B4-BE49-F238E27FC236}">
              <a16:creationId xmlns:a16="http://schemas.microsoft.com/office/drawing/2014/main" id="{6BE8D205-01F4-4434-BAB2-EC3DB47F5D3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569" name="AutoShape 10982" descr="*">
          <a:extLst>
            <a:ext uri="{FF2B5EF4-FFF2-40B4-BE49-F238E27FC236}">
              <a16:creationId xmlns:a16="http://schemas.microsoft.com/office/drawing/2014/main" id="{2F812AB2-BE60-45B8-A9F2-C5D27DEA9E4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70" name="AutoShape 10987" descr="*">
          <a:extLst>
            <a:ext uri="{FF2B5EF4-FFF2-40B4-BE49-F238E27FC236}">
              <a16:creationId xmlns:a16="http://schemas.microsoft.com/office/drawing/2014/main" id="{D92C477A-E50B-4967-A278-B35190BB46D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71" name="AutoShape 10988" descr="*">
          <a:extLst>
            <a:ext uri="{FF2B5EF4-FFF2-40B4-BE49-F238E27FC236}">
              <a16:creationId xmlns:a16="http://schemas.microsoft.com/office/drawing/2014/main" id="{B0C62D43-60E3-4B28-B7D8-672A6B85732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72" name="AutoShape 10989" descr="*">
          <a:extLst>
            <a:ext uri="{FF2B5EF4-FFF2-40B4-BE49-F238E27FC236}">
              <a16:creationId xmlns:a16="http://schemas.microsoft.com/office/drawing/2014/main" id="{297FFC9B-44CA-4AC1-8857-BDF4401E46F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573" name="AutoShape 10990" descr="*">
          <a:extLst>
            <a:ext uri="{FF2B5EF4-FFF2-40B4-BE49-F238E27FC236}">
              <a16:creationId xmlns:a16="http://schemas.microsoft.com/office/drawing/2014/main" id="{22DEE6FF-3EC8-44A8-B48C-B3D65A2FDE4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74" name="AutoShape 10995" descr="*">
          <a:extLst>
            <a:ext uri="{FF2B5EF4-FFF2-40B4-BE49-F238E27FC236}">
              <a16:creationId xmlns:a16="http://schemas.microsoft.com/office/drawing/2014/main" id="{C578896F-5A73-4559-8EEB-5A6D0EA6E4E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75" name="AutoShape 10996" descr="*">
          <a:extLst>
            <a:ext uri="{FF2B5EF4-FFF2-40B4-BE49-F238E27FC236}">
              <a16:creationId xmlns:a16="http://schemas.microsoft.com/office/drawing/2014/main" id="{7426C706-B1E7-49F1-896E-CDF9E475C86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76" name="AutoShape 10997" descr="*">
          <a:extLst>
            <a:ext uri="{FF2B5EF4-FFF2-40B4-BE49-F238E27FC236}">
              <a16:creationId xmlns:a16="http://schemas.microsoft.com/office/drawing/2014/main" id="{7169FB67-ECE2-46A0-B994-9DCFBF443AC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577" name="AutoShape 10998" descr="*">
          <a:extLst>
            <a:ext uri="{FF2B5EF4-FFF2-40B4-BE49-F238E27FC236}">
              <a16:creationId xmlns:a16="http://schemas.microsoft.com/office/drawing/2014/main" id="{59FD2040-FBDA-425D-8729-A74AAFEAFA3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78" name="AutoShape 11003" descr="*">
          <a:extLst>
            <a:ext uri="{FF2B5EF4-FFF2-40B4-BE49-F238E27FC236}">
              <a16:creationId xmlns:a16="http://schemas.microsoft.com/office/drawing/2014/main" id="{2873D397-238B-40B0-9C1C-80A41E806BB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79" name="AutoShape 11004" descr="*">
          <a:extLst>
            <a:ext uri="{FF2B5EF4-FFF2-40B4-BE49-F238E27FC236}">
              <a16:creationId xmlns:a16="http://schemas.microsoft.com/office/drawing/2014/main" id="{9FF2615F-DED5-4BC0-9A50-D0A7150DDF7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580" name="AutoShape 11005" descr="*">
          <a:extLst>
            <a:ext uri="{FF2B5EF4-FFF2-40B4-BE49-F238E27FC236}">
              <a16:creationId xmlns:a16="http://schemas.microsoft.com/office/drawing/2014/main" id="{8F5208AC-F5FC-4995-A682-C237C69F5D3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581" name="AutoShape 11006" descr="*">
          <a:extLst>
            <a:ext uri="{FF2B5EF4-FFF2-40B4-BE49-F238E27FC236}">
              <a16:creationId xmlns:a16="http://schemas.microsoft.com/office/drawing/2014/main" id="{C26BC6E9-3044-40F0-87BD-933DD275D1F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82" name="AutoShape 11007" descr="*">
          <a:extLst>
            <a:ext uri="{FF2B5EF4-FFF2-40B4-BE49-F238E27FC236}">
              <a16:creationId xmlns:a16="http://schemas.microsoft.com/office/drawing/2014/main" id="{13122D53-D401-4DDF-97CA-9B9C80A82DF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83" name="AutoShape 11008" descr="*">
          <a:extLst>
            <a:ext uri="{FF2B5EF4-FFF2-40B4-BE49-F238E27FC236}">
              <a16:creationId xmlns:a16="http://schemas.microsoft.com/office/drawing/2014/main" id="{3CFF1D9F-7DCA-4772-A1FA-71EE982E4B0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84" name="AutoShape 11009" descr="*">
          <a:extLst>
            <a:ext uri="{FF2B5EF4-FFF2-40B4-BE49-F238E27FC236}">
              <a16:creationId xmlns:a16="http://schemas.microsoft.com/office/drawing/2014/main" id="{14BF502D-9893-492A-A68B-295491F9A14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85" name="AutoShape 11010" descr="*">
          <a:extLst>
            <a:ext uri="{FF2B5EF4-FFF2-40B4-BE49-F238E27FC236}">
              <a16:creationId xmlns:a16="http://schemas.microsoft.com/office/drawing/2014/main" id="{09EFC786-08E4-467A-9E79-ACDB88DFB9B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86" name="AutoShape 11011" descr="*">
          <a:extLst>
            <a:ext uri="{FF2B5EF4-FFF2-40B4-BE49-F238E27FC236}">
              <a16:creationId xmlns:a16="http://schemas.microsoft.com/office/drawing/2014/main" id="{B123AB0F-6DA5-4CAA-B69A-9CA4CF736DB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87" name="AutoShape 11012" descr="*">
          <a:extLst>
            <a:ext uri="{FF2B5EF4-FFF2-40B4-BE49-F238E27FC236}">
              <a16:creationId xmlns:a16="http://schemas.microsoft.com/office/drawing/2014/main" id="{E65855ED-0CDA-4388-A26E-F2CDEE6E0F8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88" name="AutoShape 11013" descr="*">
          <a:extLst>
            <a:ext uri="{FF2B5EF4-FFF2-40B4-BE49-F238E27FC236}">
              <a16:creationId xmlns:a16="http://schemas.microsoft.com/office/drawing/2014/main" id="{AD5D4693-68C9-4748-A616-A91E7EEB218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89" name="AutoShape 11014" descr="*">
          <a:extLst>
            <a:ext uri="{FF2B5EF4-FFF2-40B4-BE49-F238E27FC236}">
              <a16:creationId xmlns:a16="http://schemas.microsoft.com/office/drawing/2014/main" id="{DA3D10C9-D3FE-4879-A027-4486207CF36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90" name="AutoShape 11015" descr="*">
          <a:extLst>
            <a:ext uri="{FF2B5EF4-FFF2-40B4-BE49-F238E27FC236}">
              <a16:creationId xmlns:a16="http://schemas.microsoft.com/office/drawing/2014/main" id="{7FB367DD-6F35-485B-BCEF-D34429EFD58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91" name="AutoShape 11016" descr="*">
          <a:extLst>
            <a:ext uri="{FF2B5EF4-FFF2-40B4-BE49-F238E27FC236}">
              <a16:creationId xmlns:a16="http://schemas.microsoft.com/office/drawing/2014/main" id="{EA496D92-F6E7-42EB-A033-752FD54DD5F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92" name="AutoShape 11017" descr="*">
          <a:extLst>
            <a:ext uri="{FF2B5EF4-FFF2-40B4-BE49-F238E27FC236}">
              <a16:creationId xmlns:a16="http://schemas.microsoft.com/office/drawing/2014/main" id="{AFE71B83-08B6-4AF8-B365-8FF1ADD9A1C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93" name="AutoShape 11018" descr="*">
          <a:extLst>
            <a:ext uri="{FF2B5EF4-FFF2-40B4-BE49-F238E27FC236}">
              <a16:creationId xmlns:a16="http://schemas.microsoft.com/office/drawing/2014/main" id="{0635C06C-B74A-4ECB-8388-C480C7D01D0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94" name="AutoShape 11019" descr="*">
          <a:extLst>
            <a:ext uri="{FF2B5EF4-FFF2-40B4-BE49-F238E27FC236}">
              <a16:creationId xmlns:a16="http://schemas.microsoft.com/office/drawing/2014/main" id="{B9F93A84-BE2B-4AA7-89F2-3CEB0D0BFF6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95" name="AutoShape 11020" descr="*">
          <a:extLst>
            <a:ext uri="{FF2B5EF4-FFF2-40B4-BE49-F238E27FC236}">
              <a16:creationId xmlns:a16="http://schemas.microsoft.com/office/drawing/2014/main" id="{E77E05CA-E566-43FE-A7D2-077243FDB4C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596" name="AutoShape 11021" descr="*">
          <a:extLst>
            <a:ext uri="{FF2B5EF4-FFF2-40B4-BE49-F238E27FC236}">
              <a16:creationId xmlns:a16="http://schemas.microsoft.com/office/drawing/2014/main" id="{02BF93F5-BB07-4097-8182-FF9E913697D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97" name="AutoShape 11022" descr="*">
          <a:extLst>
            <a:ext uri="{FF2B5EF4-FFF2-40B4-BE49-F238E27FC236}">
              <a16:creationId xmlns:a16="http://schemas.microsoft.com/office/drawing/2014/main" id="{CC3D09A7-5B39-4DCF-9BBD-A1C7B111EDA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98" name="AutoShape 11023" descr="*">
          <a:extLst>
            <a:ext uri="{FF2B5EF4-FFF2-40B4-BE49-F238E27FC236}">
              <a16:creationId xmlns:a16="http://schemas.microsoft.com/office/drawing/2014/main" id="{F541BE5E-A43B-4E34-861E-989A5F1066E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599" name="AutoShape 11024" descr="*">
          <a:extLst>
            <a:ext uri="{FF2B5EF4-FFF2-40B4-BE49-F238E27FC236}">
              <a16:creationId xmlns:a16="http://schemas.microsoft.com/office/drawing/2014/main" id="{FEEC7609-61F5-4E1D-BDF5-7F5E0074D6D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00" name="AutoShape 11025" descr="*">
          <a:extLst>
            <a:ext uri="{FF2B5EF4-FFF2-40B4-BE49-F238E27FC236}">
              <a16:creationId xmlns:a16="http://schemas.microsoft.com/office/drawing/2014/main" id="{2DD83CA4-90D5-4028-B6C0-E3F112740CC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01" name="AutoShape 11026" descr="*">
          <a:extLst>
            <a:ext uri="{FF2B5EF4-FFF2-40B4-BE49-F238E27FC236}">
              <a16:creationId xmlns:a16="http://schemas.microsoft.com/office/drawing/2014/main" id="{C4470C51-1D75-48B3-B352-09D8E24BD4A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02" name="AutoShape 11027" descr="*">
          <a:extLst>
            <a:ext uri="{FF2B5EF4-FFF2-40B4-BE49-F238E27FC236}">
              <a16:creationId xmlns:a16="http://schemas.microsoft.com/office/drawing/2014/main" id="{6A271E15-5FA4-4F45-AA6E-1BBF1DB988D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03" name="AutoShape 11028" descr="*">
          <a:extLst>
            <a:ext uri="{FF2B5EF4-FFF2-40B4-BE49-F238E27FC236}">
              <a16:creationId xmlns:a16="http://schemas.microsoft.com/office/drawing/2014/main" id="{6650575E-4D6E-482F-A5A9-57367A189E3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04" name="AutoShape 11029" descr="*">
          <a:extLst>
            <a:ext uri="{FF2B5EF4-FFF2-40B4-BE49-F238E27FC236}">
              <a16:creationId xmlns:a16="http://schemas.microsoft.com/office/drawing/2014/main" id="{FB7BBAE0-9AA0-419A-968A-ED36BCFCCCA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05" name="AutoShape 11030" descr="*">
          <a:extLst>
            <a:ext uri="{FF2B5EF4-FFF2-40B4-BE49-F238E27FC236}">
              <a16:creationId xmlns:a16="http://schemas.microsoft.com/office/drawing/2014/main" id="{05404997-89DE-43BB-B782-4CFC157E184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06" name="AutoShape 11031" descr="*">
          <a:extLst>
            <a:ext uri="{FF2B5EF4-FFF2-40B4-BE49-F238E27FC236}">
              <a16:creationId xmlns:a16="http://schemas.microsoft.com/office/drawing/2014/main" id="{DB600425-D64F-41BF-B9AF-4C79D5275D3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07" name="AutoShape 11032" descr="*">
          <a:extLst>
            <a:ext uri="{FF2B5EF4-FFF2-40B4-BE49-F238E27FC236}">
              <a16:creationId xmlns:a16="http://schemas.microsoft.com/office/drawing/2014/main" id="{9738580D-3DDF-44DA-B702-5F2B91DD64B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08" name="AutoShape 11033" descr="*">
          <a:extLst>
            <a:ext uri="{FF2B5EF4-FFF2-40B4-BE49-F238E27FC236}">
              <a16:creationId xmlns:a16="http://schemas.microsoft.com/office/drawing/2014/main" id="{4E5FA785-D7F1-466B-97BC-FA636F12831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09" name="AutoShape 11034" descr="*">
          <a:extLst>
            <a:ext uri="{FF2B5EF4-FFF2-40B4-BE49-F238E27FC236}">
              <a16:creationId xmlns:a16="http://schemas.microsoft.com/office/drawing/2014/main" id="{E071D115-C3C2-438F-AEDD-356B6828954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10" name="AutoShape 11035" descr="*">
          <a:extLst>
            <a:ext uri="{FF2B5EF4-FFF2-40B4-BE49-F238E27FC236}">
              <a16:creationId xmlns:a16="http://schemas.microsoft.com/office/drawing/2014/main" id="{05099A10-CCA9-4317-8F53-0834582B335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11" name="AutoShape 11036" descr="*">
          <a:extLst>
            <a:ext uri="{FF2B5EF4-FFF2-40B4-BE49-F238E27FC236}">
              <a16:creationId xmlns:a16="http://schemas.microsoft.com/office/drawing/2014/main" id="{EA8F8C8F-D012-4301-A7D9-F644756108B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12" name="AutoShape 11037" descr="*">
          <a:extLst>
            <a:ext uri="{FF2B5EF4-FFF2-40B4-BE49-F238E27FC236}">
              <a16:creationId xmlns:a16="http://schemas.microsoft.com/office/drawing/2014/main" id="{CEE49A66-1CFC-4E29-9608-4BC1FDC3830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13" name="AutoShape 11038" descr="*">
          <a:extLst>
            <a:ext uri="{FF2B5EF4-FFF2-40B4-BE49-F238E27FC236}">
              <a16:creationId xmlns:a16="http://schemas.microsoft.com/office/drawing/2014/main" id="{7B1B1C37-FC8E-4526-B7BB-C8EE1537DDD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14" name="AutoShape 11039" descr="*">
          <a:extLst>
            <a:ext uri="{FF2B5EF4-FFF2-40B4-BE49-F238E27FC236}">
              <a16:creationId xmlns:a16="http://schemas.microsoft.com/office/drawing/2014/main" id="{6F84254C-1693-4B70-A316-6890F506C9E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15" name="AutoShape 11040" descr="*">
          <a:extLst>
            <a:ext uri="{FF2B5EF4-FFF2-40B4-BE49-F238E27FC236}">
              <a16:creationId xmlns:a16="http://schemas.microsoft.com/office/drawing/2014/main" id="{EB0B969C-6FC4-435D-AEB7-2069B8BB20E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16" name="AutoShape 11041" descr="*">
          <a:extLst>
            <a:ext uri="{FF2B5EF4-FFF2-40B4-BE49-F238E27FC236}">
              <a16:creationId xmlns:a16="http://schemas.microsoft.com/office/drawing/2014/main" id="{A3AEC913-99E0-47F8-B028-0170A8C58C7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17" name="AutoShape 11042" descr="*">
          <a:extLst>
            <a:ext uri="{FF2B5EF4-FFF2-40B4-BE49-F238E27FC236}">
              <a16:creationId xmlns:a16="http://schemas.microsoft.com/office/drawing/2014/main" id="{39806A52-D7F8-4499-BD44-276398EB6AE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18" name="AutoShape 11043" descr="*">
          <a:extLst>
            <a:ext uri="{FF2B5EF4-FFF2-40B4-BE49-F238E27FC236}">
              <a16:creationId xmlns:a16="http://schemas.microsoft.com/office/drawing/2014/main" id="{7570AAF9-9978-49DA-A228-0A3FC283059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19" name="AutoShape 11044" descr="*">
          <a:extLst>
            <a:ext uri="{FF2B5EF4-FFF2-40B4-BE49-F238E27FC236}">
              <a16:creationId xmlns:a16="http://schemas.microsoft.com/office/drawing/2014/main" id="{1F523D62-889F-4AA5-B593-19FFC0E7351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20" name="AutoShape 11045" descr="*">
          <a:extLst>
            <a:ext uri="{FF2B5EF4-FFF2-40B4-BE49-F238E27FC236}">
              <a16:creationId xmlns:a16="http://schemas.microsoft.com/office/drawing/2014/main" id="{25EA8EC7-FE34-4D75-88B8-0E78F3CA741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21" name="AutoShape 11046" descr="*">
          <a:extLst>
            <a:ext uri="{FF2B5EF4-FFF2-40B4-BE49-F238E27FC236}">
              <a16:creationId xmlns:a16="http://schemas.microsoft.com/office/drawing/2014/main" id="{335DDE63-CC5E-48F0-8F0B-6AF311E3D23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22" name="AutoShape 11047" descr="*">
          <a:extLst>
            <a:ext uri="{FF2B5EF4-FFF2-40B4-BE49-F238E27FC236}">
              <a16:creationId xmlns:a16="http://schemas.microsoft.com/office/drawing/2014/main" id="{90D51E4A-12E1-4BA2-9E4A-4B576B0F5BA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23" name="AutoShape 11048" descr="*">
          <a:extLst>
            <a:ext uri="{FF2B5EF4-FFF2-40B4-BE49-F238E27FC236}">
              <a16:creationId xmlns:a16="http://schemas.microsoft.com/office/drawing/2014/main" id="{D0BCEE1B-76DD-4663-9182-D9A5BC87F0E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24" name="AutoShape 11049" descr="*">
          <a:extLst>
            <a:ext uri="{FF2B5EF4-FFF2-40B4-BE49-F238E27FC236}">
              <a16:creationId xmlns:a16="http://schemas.microsoft.com/office/drawing/2014/main" id="{060E7C25-B84A-4DC1-8C43-7CCED6F0D30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25" name="AutoShape 11050" descr="*">
          <a:extLst>
            <a:ext uri="{FF2B5EF4-FFF2-40B4-BE49-F238E27FC236}">
              <a16:creationId xmlns:a16="http://schemas.microsoft.com/office/drawing/2014/main" id="{BE8C7353-CA91-4FFD-9101-8FF84F18C6F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26" name="AutoShape 11051" descr="*">
          <a:extLst>
            <a:ext uri="{FF2B5EF4-FFF2-40B4-BE49-F238E27FC236}">
              <a16:creationId xmlns:a16="http://schemas.microsoft.com/office/drawing/2014/main" id="{10D8397B-6651-44AE-8650-C3FC0958C08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27" name="AutoShape 11052" descr="*">
          <a:extLst>
            <a:ext uri="{FF2B5EF4-FFF2-40B4-BE49-F238E27FC236}">
              <a16:creationId xmlns:a16="http://schemas.microsoft.com/office/drawing/2014/main" id="{331EE2B2-48EA-429E-86E7-24830776D38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28" name="AutoShape 11053" descr="*">
          <a:extLst>
            <a:ext uri="{FF2B5EF4-FFF2-40B4-BE49-F238E27FC236}">
              <a16:creationId xmlns:a16="http://schemas.microsoft.com/office/drawing/2014/main" id="{90236EF2-0531-4FFC-B640-D92B76B9E34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29" name="AutoShape 11054" descr="*">
          <a:extLst>
            <a:ext uri="{FF2B5EF4-FFF2-40B4-BE49-F238E27FC236}">
              <a16:creationId xmlns:a16="http://schemas.microsoft.com/office/drawing/2014/main" id="{CDA9FB83-43D7-4D0C-8310-50E533F7349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30" name="AutoShape 11055" descr="*">
          <a:extLst>
            <a:ext uri="{FF2B5EF4-FFF2-40B4-BE49-F238E27FC236}">
              <a16:creationId xmlns:a16="http://schemas.microsoft.com/office/drawing/2014/main" id="{64BEE2C8-9E9E-4BD8-9A3B-8F065D4DF7C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31" name="AutoShape 11056" descr="*">
          <a:extLst>
            <a:ext uri="{FF2B5EF4-FFF2-40B4-BE49-F238E27FC236}">
              <a16:creationId xmlns:a16="http://schemas.microsoft.com/office/drawing/2014/main" id="{409E6B14-759B-40BF-8E2C-651C5949E90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32" name="AutoShape 11057" descr="*">
          <a:extLst>
            <a:ext uri="{FF2B5EF4-FFF2-40B4-BE49-F238E27FC236}">
              <a16:creationId xmlns:a16="http://schemas.microsoft.com/office/drawing/2014/main" id="{9CC8B725-8D40-4612-BFEE-4FFA7FAD6B5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33" name="AutoShape 11058" descr="*">
          <a:extLst>
            <a:ext uri="{FF2B5EF4-FFF2-40B4-BE49-F238E27FC236}">
              <a16:creationId xmlns:a16="http://schemas.microsoft.com/office/drawing/2014/main" id="{D66A33A4-C10D-40F3-B7A6-1E5DBAC05FF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34" name="AutoShape 11059" descr="*">
          <a:extLst>
            <a:ext uri="{FF2B5EF4-FFF2-40B4-BE49-F238E27FC236}">
              <a16:creationId xmlns:a16="http://schemas.microsoft.com/office/drawing/2014/main" id="{39D94E38-80F2-4ADE-BB6F-EADC352736B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35" name="AutoShape 11060" descr="*">
          <a:extLst>
            <a:ext uri="{FF2B5EF4-FFF2-40B4-BE49-F238E27FC236}">
              <a16:creationId xmlns:a16="http://schemas.microsoft.com/office/drawing/2014/main" id="{BFB900A3-A2E2-46C2-A229-9C13689D9AF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36" name="AutoShape 11061" descr="*">
          <a:extLst>
            <a:ext uri="{FF2B5EF4-FFF2-40B4-BE49-F238E27FC236}">
              <a16:creationId xmlns:a16="http://schemas.microsoft.com/office/drawing/2014/main" id="{E37C7367-AEFF-48F4-83ED-5EDD2792E12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37" name="AutoShape 11062" descr="*">
          <a:extLst>
            <a:ext uri="{FF2B5EF4-FFF2-40B4-BE49-F238E27FC236}">
              <a16:creationId xmlns:a16="http://schemas.microsoft.com/office/drawing/2014/main" id="{6B732DFC-7D8A-4025-8383-2596CAB287A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38" name="AutoShape 11063" descr="*">
          <a:extLst>
            <a:ext uri="{FF2B5EF4-FFF2-40B4-BE49-F238E27FC236}">
              <a16:creationId xmlns:a16="http://schemas.microsoft.com/office/drawing/2014/main" id="{2955227D-83CA-4E4E-B90D-246F54F69C7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39" name="AutoShape 11064" descr="*">
          <a:extLst>
            <a:ext uri="{FF2B5EF4-FFF2-40B4-BE49-F238E27FC236}">
              <a16:creationId xmlns:a16="http://schemas.microsoft.com/office/drawing/2014/main" id="{C7F560D0-7572-4EBB-A624-BD9CD70A393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40" name="AutoShape 11065" descr="*">
          <a:extLst>
            <a:ext uri="{FF2B5EF4-FFF2-40B4-BE49-F238E27FC236}">
              <a16:creationId xmlns:a16="http://schemas.microsoft.com/office/drawing/2014/main" id="{BEB1EB75-6663-49D4-AA46-AF1BC2941E0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41" name="AutoShape 11066" descr="*">
          <a:extLst>
            <a:ext uri="{FF2B5EF4-FFF2-40B4-BE49-F238E27FC236}">
              <a16:creationId xmlns:a16="http://schemas.microsoft.com/office/drawing/2014/main" id="{06D89102-2280-43F1-BB41-2F552DA8FFE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42" name="AutoShape 11067" descr="*">
          <a:extLst>
            <a:ext uri="{FF2B5EF4-FFF2-40B4-BE49-F238E27FC236}">
              <a16:creationId xmlns:a16="http://schemas.microsoft.com/office/drawing/2014/main" id="{C5662A4A-9ECD-4C6B-AA74-2902103579A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43" name="AutoShape 11068" descr="*">
          <a:extLst>
            <a:ext uri="{FF2B5EF4-FFF2-40B4-BE49-F238E27FC236}">
              <a16:creationId xmlns:a16="http://schemas.microsoft.com/office/drawing/2014/main" id="{B6006FEB-967B-45A1-BCE2-6D397B25E7E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44" name="AutoShape 11069" descr="*">
          <a:extLst>
            <a:ext uri="{FF2B5EF4-FFF2-40B4-BE49-F238E27FC236}">
              <a16:creationId xmlns:a16="http://schemas.microsoft.com/office/drawing/2014/main" id="{25642A71-8696-479D-AE10-9A8C0E6063B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45" name="AutoShape 11070" descr="*">
          <a:extLst>
            <a:ext uri="{FF2B5EF4-FFF2-40B4-BE49-F238E27FC236}">
              <a16:creationId xmlns:a16="http://schemas.microsoft.com/office/drawing/2014/main" id="{F88AB79A-133E-4D1C-B96A-DCB69B16F9A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46" name="AutoShape 11071" descr="*">
          <a:extLst>
            <a:ext uri="{FF2B5EF4-FFF2-40B4-BE49-F238E27FC236}">
              <a16:creationId xmlns:a16="http://schemas.microsoft.com/office/drawing/2014/main" id="{726CC713-2F72-4870-856C-9E6A337B297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47" name="AutoShape 11072" descr="*">
          <a:extLst>
            <a:ext uri="{FF2B5EF4-FFF2-40B4-BE49-F238E27FC236}">
              <a16:creationId xmlns:a16="http://schemas.microsoft.com/office/drawing/2014/main" id="{11B3FB5F-0E88-47FB-9E55-8BCDDD2E7D1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48" name="AutoShape 11073" descr="*">
          <a:extLst>
            <a:ext uri="{FF2B5EF4-FFF2-40B4-BE49-F238E27FC236}">
              <a16:creationId xmlns:a16="http://schemas.microsoft.com/office/drawing/2014/main" id="{8AE07FB0-C579-4B95-A4D3-6785A4841E7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49" name="AutoShape 11074" descr="*">
          <a:extLst>
            <a:ext uri="{FF2B5EF4-FFF2-40B4-BE49-F238E27FC236}">
              <a16:creationId xmlns:a16="http://schemas.microsoft.com/office/drawing/2014/main" id="{20EC6319-AA77-4398-9951-0C7572BFACE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50" name="AutoShape 11075" descr="*">
          <a:extLst>
            <a:ext uri="{FF2B5EF4-FFF2-40B4-BE49-F238E27FC236}">
              <a16:creationId xmlns:a16="http://schemas.microsoft.com/office/drawing/2014/main" id="{8AE6D29C-792A-4436-AB44-74302040699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51" name="AutoShape 11076" descr="*">
          <a:extLst>
            <a:ext uri="{FF2B5EF4-FFF2-40B4-BE49-F238E27FC236}">
              <a16:creationId xmlns:a16="http://schemas.microsoft.com/office/drawing/2014/main" id="{61D54423-F37C-4E30-8E7A-AF398C1E7C6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52" name="AutoShape 11077" descr="*">
          <a:extLst>
            <a:ext uri="{FF2B5EF4-FFF2-40B4-BE49-F238E27FC236}">
              <a16:creationId xmlns:a16="http://schemas.microsoft.com/office/drawing/2014/main" id="{8C632A42-4F12-4957-9C22-F439ABD073F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53" name="AutoShape 11078" descr="*">
          <a:extLst>
            <a:ext uri="{FF2B5EF4-FFF2-40B4-BE49-F238E27FC236}">
              <a16:creationId xmlns:a16="http://schemas.microsoft.com/office/drawing/2014/main" id="{B96A3801-53F3-4505-A795-C3A46EAA4FE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54" name="AutoShape 11079" descr="*">
          <a:extLst>
            <a:ext uri="{FF2B5EF4-FFF2-40B4-BE49-F238E27FC236}">
              <a16:creationId xmlns:a16="http://schemas.microsoft.com/office/drawing/2014/main" id="{C3560AEA-1739-4485-9EE0-CA4D5668C1B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55" name="AutoShape 11080" descr="*">
          <a:extLst>
            <a:ext uri="{FF2B5EF4-FFF2-40B4-BE49-F238E27FC236}">
              <a16:creationId xmlns:a16="http://schemas.microsoft.com/office/drawing/2014/main" id="{2B764284-F65B-4F1C-8F9F-F3859B9879D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56" name="AutoShape 11081" descr="*">
          <a:extLst>
            <a:ext uri="{FF2B5EF4-FFF2-40B4-BE49-F238E27FC236}">
              <a16:creationId xmlns:a16="http://schemas.microsoft.com/office/drawing/2014/main" id="{67402DD9-61D2-43D4-8830-E396BDAA5DC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57" name="AutoShape 11082" descr="*">
          <a:extLst>
            <a:ext uri="{FF2B5EF4-FFF2-40B4-BE49-F238E27FC236}">
              <a16:creationId xmlns:a16="http://schemas.microsoft.com/office/drawing/2014/main" id="{3480F9C5-25E6-46F9-8475-55E68F9653D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658" name="AutoShape 11083" descr="*">
          <a:extLst>
            <a:ext uri="{FF2B5EF4-FFF2-40B4-BE49-F238E27FC236}">
              <a16:creationId xmlns:a16="http://schemas.microsoft.com/office/drawing/2014/main" id="{1B0A0A05-3B69-4716-870F-E054957C95D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59" name="AutoShape 11084" descr="*">
          <a:extLst>
            <a:ext uri="{FF2B5EF4-FFF2-40B4-BE49-F238E27FC236}">
              <a16:creationId xmlns:a16="http://schemas.microsoft.com/office/drawing/2014/main" id="{40FE0CB2-FA60-43E2-B069-D870A80C3BB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660" name="AutoShape 11089" descr="*">
          <a:extLst>
            <a:ext uri="{FF2B5EF4-FFF2-40B4-BE49-F238E27FC236}">
              <a16:creationId xmlns:a16="http://schemas.microsoft.com/office/drawing/2014/main" id="{E1C2B3F7-3AE7-4B0E-BC96-9A47784EDAC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661" name="AutoShape 11094" descr="*">
          <a:extLst>
            <a:ext uri="{FF2B5EF4-FFF2-40B4-BE49-F238E27FC236}">
              <a16:creationId xmlns:a16="http://schemas.microsoft.com/office/drawing/2014/main" id="{670263E3-98C7-4D3C-8DCD-9A0CECF8015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62" name="AutoShape 11099" descr="*">
          <a:extLst>
            <a:ext uri="{FF2B5EF4-FFF2-40B4-BE49-F238E27FC236}">
              <a16:creationId xmlns:a16="http://schemas.microsoft.com/office/drawing/2014/main" id="{84CDA5F1-DDFB-4760-AFB7-881EBC05220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63" name="AutoShape 11100" descr="*">
          <a:extLst>
            <a:ext uri="{FF2B5EF4-FFF2-40B4-BE49-F238E27FC236}">
              <a16:creationId xmlns:a16="http://schemas.microsoft.com/office/drawing/2014/main" id="{20AAA874-B2EE-493F-9567-83A6F1EFFFA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64" name="AutoShape 11101" descr="*">
          <a:extLst>
            <a:ext uri="{FF2B5EF4-FFF2-40B4-BE49-F238E27FC236}">
              <a16:creationId xmlns:a16="http://schemas.microsoft.com/office/drawing/2014/main" id="{E14C9F6D-FD93-4ADA-9AB6-5CF01A5F1C1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65" name="AutoShape 11102" descr="*">
          <a:extLst>
            <a:ext uri="{FF2B5EF4-FFF2-40B4-BE49-F238E27FC236}">
              <a16:creationId xmlns:a16="http://schemas.microsoft.com/office/drawing/2014/main" id="{F819B7F8-1F70-4B69-9346-3290CDEE6D6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66" name="AutoShape 11103" descr="*">
          <a:extLst>
            <a:ext uri="{FF2B5EF4-FFF2-40B4-BE49-F238E27FC236}">
              <a16:creationId xmlns:a16="http://schemas.microsoft.com/office/drawing/2014/main" id="{09B74E2E-1FED-46EF-A990-F0BE3F32099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67" name="AutoShape 11104" descr="*">
          <a:extLst>
            <a:ext uri="{FF2B5EF4-FFF2-40B4-BE49-F238E27FC236}">
              <a16:creationId xmlns:a16="http://schemas.microsoft.com/office/drawing/2014/main" id="{4C935AE4-FC04-442E-AAEB-45FA33ED7E3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68" name="AutoShape 11105" descr="*">
          <a:extLst>
            <a:ext uri="{FF2B5EF4-FFF2-40B4-BE49-F238E27FC236}">
              <a16:creationId xmlns:a16="http://schemas.microsoft.com/office/drawing/2014/main" id="{A84BB428-7668-440E-8081-8C2BC8B0831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69" name="AutoShape 11106" descr="*">
          <a:extLst>
            <a:ext uri="{FF2B5EF4-FFF2-40B4-BE49-F238E27FC236}">
              <a16:creationId xmlns:a16="http://schemas.microsoft.com/office/drawing/2014/main" id="{1375416B-138C-4C86-827F-F82263DEC00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70" name="AutoShape 11107" descr="*">
          <a:extLst>
            <a:ext uri="{FF2B5EF4-FFF2-40B4-BE49-F238E27FC236}">
              <a16:creationId xmlns:a16="http://schemas.microsoft.com/office/drawing/2014/main" id="{EBC65C26-B97B-4ADD-BE44-D3ACD66FCFB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71" name="AutoShape 11108" descr="*">
          <a:extLst>
            <a:ext uri="{FF2B5EF4-FFF2-40B4-BE49-F238E27FC236}">
              <a16:creationId xmlns:a16="http://schemas.microsoft.com/office/drawing/2014/main" id="{553BBC8E-9B70-4D9D-B8D1-9A854B31386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72" name="AutoShape 11109" descr="*">
          <a:extLst>
            <a:ext uri="{FF2B5EF4-FFF2-40B4-BE49-F238E27FC236}">
              <a16:creationId xmlns:a16="http://schemas.microsoft.com/office/drawing/2014/main" id="{B38F3567-28D2-4379-8BE8-C9D29301FDD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73" name="AutoShape 11110" descr="*">
          <a:extLst>
            <a:ext uri="{FF2B5EF4-FFF2-40B4-BE49-F238E27FC236}">
              <a16:creationId xmlns:a16="http://schemas.microsoft.com/office/drawing/2014/main" id="{92866C07-FC29-4AE3-8D61-39EA498C4FA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74" name="AutoShape 11111" descr="*">
          <a:extLst>
            <a:ext uri="{FF2B5EF4-FFF2-40B4-BE49-F238E27FC236}">
              <a16:creationId xmlns:a16="http://schemas.microsoft.com/office/drawing/2014/main" id="{B9F2DF42-3BF8-44A7-9C2A-77E0AAEA47F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75" name="AutoShape 11112" descr="*">
          <a:extLst>
            <a:ext uri="{FF2B5EF4-FFF2-40B4-BE49-F238E27FC236}">
              <a16:creationId xmlns:a16="http://schemas.microsoft.com/office/drawing/2014/main" id="{386B9240-5CEA-4AA7-9306-87C64F12898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76" name="AutoShape 11113" descr="*">
          <a:extLst>
            <a:ext uri="{FF2B5EF4-FFF2-40B4-BE49-F238E27FC236}">
              <a16:creationId xmlns:a16="http://schemas.microsoft.com/office/drawing/2014/main" id="{70825139-08B3-4ACD-89F4-F7F68212A2B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77" name="AutoShape 11114" descr="*">
          <a:extLst>
            <a:ext uri="{FF2B5EF4-FFF2-40B4-BE49-F238E27FC236}">
              <a16:creationId xmlns:a16="http://schemas.microsoft.com/office/drawing/2014/main" id="{0636B577-AB3F-4373-978B-1E78D587CCC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78" name="AutoShape 11115" descr="*">
          <a:extLst>
            <a:ext uri="{FF2B5EF4-FFF2-40B4-BE49-F238E27FC236}">
              <a16:creationId xmlns:a16="http://schemas.microsoft.com/office/drawing/2014/main" id="{9495FCDC-DC99-4A1F-8854-E68B2559B4E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79" name="AutoShape 11116" descr="*">
          <a:extLst>
            <a:ext uri="{FF2B5EF4-FFF2-40B4-BE49-F238E27FC236}">
              <a16:creationId xmlns:a16="http://schemas.microsoft.com/office/drawing/2014/main" id="{EAB19710-5FC9-4448-A6AD-861FE7636B1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80" name="AutoShape 11117" descr="*">
          <a:extLst>
            <a:ext uri="{FF2B5EF4-FFF2-40B4-BE49-F238E27FC236}">
              <a16:creationId xmlns:a16="http://schemas.microsoft.com/office/drawing/2014/main" id="{F218F2FD-EADC-4782-B3BD-0526614EB4D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81" name="AutoShape 11118" descr="*">
          <a:extLst>
            <a:ext uri="{FF2B5EF4-FFF2-40B4-BE49-F238E27FC236}">
              <a16:creationId xmlns:a16="http://schemas.microsoft.com/office/drawing/2014/main" id="{7493D7F2-18F5-4A2A-945C-DD105878233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82" name="AutoShape 11119" descr="*">
          <a:extLst>
            <a:ext uri="{FF2B5EF4-FFF2-40B4-BE49-F238E27FC236}">
              <a16:creationId xmlns:a16="http://schemas.microsoft.com/office/drawing/2014/main" id="{F274B6A5-2C01-417F-B47B-AB7912B02D7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83" name="AutoShape 11120" descr="*">
          <a:extLst>
            <a:ext uri="{FF2B5EF4-FFF2-40B4-BE49-F238E27FC236}">
              <a16:creationId xmlns:a16="http://schemas.microsoft.com/office/drawing/2014/main" id="{8558DDFE-0F5F-44B8-AD25-E780C7CFF70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84" name="AutoShape 11121" descr="*">
          <a:extLst>
            <a:ext uri="{FF2B5EF4-FFF2-40B4-BE49-F238E27FC236}">
              <a16:creationId xmlns:a16="http://schemas.microsoft.com/office/drawing/2014/main" id="{8ACDABCE-B38E-4B75-B3E6-0CC1DDCAA69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85" name="AutoShape 11122" descr="*">
          <a:extLst>
            <a:ext uri="{FF2B5EF4-FFF2-40B4-BE49-F238E27FC236}">
              <a16:creationId xmlns:a16="http://schemas.microsoft.com/office/drawing/2014/main" id="{1A4D2752-6309-44F5-A58B-5EC78800CD4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86" name="AutoShape 11123" descr="*">
          <a:extLst>
            <a:ext uri="{FF2B5EF4-FFF2-40B4-BE49-F238E27FC236}">
              <a16:creationId xmlns:a16="http://schemas.microsoft.com/office/drawing/2014/main" id="{DF294269-471D-4627-9DFA-9EFF63A293A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87" name="AutoShape 11124" descr="*">
          <a:extLst>
            <a:ext uri="{FF2B5EF4-FFF2-40B4-BE49-F238E27FC236}">
              <a16:creationId xmlns:a16="http://schemas.microsoft.com/office/drawing/2014/main" id="{786C69E2-5D53-415B-8AD4-C95CB7AE25B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88" name="AutoShape 11125" descr="*">
          <a:extLst>
            <a:ext uri="{FF2B5EF4-FFF2-40B4-BE49-F238E27FC236}">
              <a16:creationId xmlns:a16="http://schemas.microsoft.com/office/drawing/2014/main" id="{EEA38111-2936-4C18-8931-83548E5BEAD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89" name="AutoShape 11126" descr="*">
          <a:extLst>
            <a:ext uri="{FF2B5EF4-FFF2-40B4-BE49-F238E27FC236}">
              <a16:creationId xmlns:a16="http://schemas.microsoft.com/office/drawing/2014/main" id="{C5D24C08-19EC-4201-AE6E-361C90436A7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90" name="AutoShape 11127" descr="*">
          <a:extLst>
            <a:ext uri="{FF2B5EF4-FFF2-40B4-BE49-F238E27FC236}">
              <a16:creationId xmlns:a16="http://schemas.microsoft.com/office/drawing/2014/main" id="{749F9BAC-DB37-41A7-A21A-0FE5706863B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91" name="AutoShape 11128" descr="*">
          <a:extLst>
            <a:ext uri="{FF2B5EF4-FFF2-40B4-BE49-F238E27FC236}">
              <a16:creationId xmlns:a16="http://schemas.microsoft.com/office/drawing/2014/main" id="{E4C2C610-BF49-426E-A635-36F41DC3408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92" name="AutoShape 11129" descr="*">
          <a:extLst>
            <a:ext uri="{FF2B5EF4-FFF2-40B4-BE49-F238E27FC236}">
              <a16:creationId xmlns:a16="http://schemas.microsoft.com/office/drawing/2014/main" id="{92C462D0-AB58-4595-B664-E86AFD21121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93" name="AutoShape 11130" descr="*">
          <a:extLst>
            <a:ext uri="{FF2B5EF4-FFF2-40B4-BE49-F238E27FC236}">
              <a16:creationId xmlns:a16="http://schemas.microsoft.com/office/drawing/2014/main" id="{8D991D43-61D9-4AE9-BDB9-5FABC970CA6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94" name="AutoShape 11131" descr="*">
          <a:extLst>
            <a:ext uri="{FF2B5EF4-FFF2-40B4-BE49-F238E27FC236}">
              <a16:creationId xmlns:a16="http://schemas.microsoft.com/office/drawing/2014/main" id="{6263AEE8-07A9-4351-B2F0-729676F6A76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95" name="AutoShape 11132" descr="*">
          <a:extLst>
            <a:ext uri="{FF2B5EF4-FFF2-40B4-BE49-F238E27FC236}">
              <a16:creationId xmlns:a16="http://schemas.microsoft.com/office/drawing/2014/main" id="{138848A0-F665-4861-9D55-9346AA13AB3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96" name="AutoShape 11133" descr="*">
          <a:extLst>
            <a:ext uri="{FF2B5EF4-FFF2-40B4-BE49-F238E27FC236}">
              <a16:creationId xmlns:a16="http://schemas.microsoft.com/office/drawing/2014/main" id="{8EB23B1D-26C8-49FE-A065-21B1CCC3A1A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697" name="AutoShape 11134" descr="*">
          <a:extLst>
            <a:ext uri="{FF2B5EF4-FFF2-40B4-BE49-F238E27FC236}">
              <a16:creationId xmlns:a16="http://schemas.microsoft.com/office/drawing/2014/main" id="{4538BA33-2520-42D6-9FD8-103B0CA24CD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98" name="AutoShape 11135" descr="*">
          <a:extLst>
            <a:ext uri="{FF2B5EF4-FFF2-40B4-BE49-F238E27FC236}">
              <a16:creationId xmlns:a16="http://schemas.microsoft.com/office/drawing/2014/main" id="{4BC02955-E21D-46FF-A78D-8618F7AFB39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699" name="AutoShape 11136" descr="*">
          <a:extLst>
            <a:ext uri="{FF2B5EF4-FFF2-40B4-BE49-F238E27FC236}">
              <a16:creationId xmlns:a16="http://schemas.microsoft.com/office/drawing/2014/main" id="{71708731-6B4F-4E6B-B1F9-3154C7876D3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700" name="AutoShape 11137" descr="*">
          <a:extLst>
            <a:ext uri="{FF2B5EF4-FFF2-40B4-BE49-F238E27FC236}">
              <a16:creationId xmlns:a16="http://schemas.microsoft.com/office/drawing/2014/main" id="{B4131B06-0F16-464B-A4F6-87D845C90A5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701" name="AutoShape 11138" descr="*">
          <a:extLst>
            <a:ext uri="{FF2B5EF4-FFF2-40B4-BE49-F238E27FC236}">
              <a16:creationId xmlns:a16="http://schemas.microsoft.com/office/drawing/2014/main" id="{C749395C-F20F-4FF9-9380-F440EAF21E0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702" name="AutoShape 11139" descr="*">
          <a:extLst>
            <a:ext uri="{FF2B5EF4-FFF2-40B4-BE49-F238E27FC236}">
              <a16:creationId xmlns:a16="http://schemas.microsoft.com/office/drawing/2014/main" id="{902488BD-56A6-4532-A741-3BA96AF314B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703" name="AutoShape 11140" descr="*">
          <a:extLst>
            <a:ext uri="{FF2B5EF4-FFF2-40B4-BE49-F238E27FC236}">
              <a16:creationId xmlns:a16="http://schemas.microsoft.com/office/drawing/2014/main" id="{DD4C6511-B276-4771-B6D8-F334F5E5D1E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704" name="AutoShape 11141" descr="*">
          <a:extLst>
            <a:ext uri="{FF2B5EF4-FFF2-40B4-BE49-F238E27FC236}">
              <a16:creationId xmlns:a16="http://schemas.microsoft.com/office/drawing/2014/main" id="{35F2B25A-300B-4A5E-AF5B-BC73426DA17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705" name="AutoShape 11142" descr="*">
          <a:extLst>
            <a:ext uri="{FF2B5EF4-FFF2-40B4-BE49-F238E27FC236}">
              <a16:creationId xmlns:a16="http://schemas.microsoft.com/office/drawing/2014/main" id="{06DD5097-15D9-4144-B81A-B530C85FC5B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706" name="AutoShape 11143" descr="*">
          <a:extLst>
            <a:ext uri="{FF2B5EF4-FFF2-40B4-BE49-F238E27FC236}">
              <a16:creationId xmlns:a16="http://schemas.microsoft.com/office/drawing/2014/main" id="{6D3438A7-980B-43F8-8EA9-7F119D5B841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707" name="AutoShape 11144" descr="*">
          <a:extLst>
            <a:ext uri="{FF2B5EF4-FFF2-40B4-BE49-F238E27FC236}">
              <a16:creationId xmlns:a16="http://schemas.microsoft.com/office/drawing/2014/main" id="{49F5ECB0-6D6B-4F05-8B7B-09F882BDED9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708" name="AutoShape 11145" descr="*">
          <a:extLst>
            <a:ext uri="{FF2B5EF4-FFF2-40B4-BE49-F238E27FC236}">
              <a16:creationId xmlns:a16="http://schemas.microsoft.com/office/drawing/2014/main" id="{7C2C2DD2-2FC1-4A08-9325-5EF37312F93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709" name="AutoShape 11146" descr="*">
          <a:extLst>
            <a:ext uri="{FF2B5EF4-FFF2-40B4-BE49-F238E27FC236}">
              <a16:creationId xmlns:a16="http://schemas.microsoft.com/office/drawing/2014/main" id="{76B38421-C11C-4A55-AA4D-86C4C191B89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10" name="AutoShape 11007" descr="*">
          <a:extLst>
            <a:ext uri="{FF2B5EF4-FFF2-40B4-BE49-F238E27FC236}">
              <a16:creationId xmlns:a16="http://schemas.microsoft.com/office/drawing/2014/main" id="{9BCF9F5A-C9A9-438E-A175-684F00D951B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11" name="AutoShape 11008" descr="*">
          <a:extLst>
            <a:ext uri="{FF2B5EF4-FFF2-40B4-BE49-F238E27FC236}">
              <a16:creationId xmlns:a16="http://schemas.microsoft.com/office/drawing/2014/main" id="{C86BB393-F542-4157-9C84-6758C026890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12" name="AutoShape 11009" descr="*">
          <a:extLst>
            <a:ext uri="{FF2B5EF4-FFF2-40B4-BE49-F238E27FC236}">
              <a16:creationId xmlns:a16="http://schemas.microsoft.com/office/drawing/2014/main" id="{C835A42C-782C-41CC-B534-D3EE2AB2BB4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13" name="AutoShape 11010" descr="*">
          <a:extLst>
            <a:ext uri="{FF2B5EF4-FFF2-40B4-BE49-F238E27FC236}">
              <a16:creationId xmlns:a16="http://schemas.microsoft.com/office/drawing/2014/main" id="{FE0BEE0E-C214-4C20-8764-ED8F1CCDE61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14" name="AutoShape 11011" descr="*">
          <a:extLst>
            <a:ext uri="{FF2B5EF4-FFF2-40B4-BE49-F238E27FC236}">
              <a16:creationId xmlns:a16="http://schemas.microsoft.com/office/drawing/2014/main" id="{217FB630-FF22-4892-B134-4682D726E16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15" name="AutoShape 11012" descr="*">
          <a:extLst>
            <a:ext uri="{FF2B5EF4-FFF2-40B4-BE49-F238E27FC236}">
              <a16:creationId xmlns:a16="http://schemas.microsoft.com/office/drawing/2014/main" id="{4FCC77CD-067E-45A1-8420-FC213850D9E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16" name="AutoShape 11013" descr="*">
          <a:extLst>
            <a:ext uri="{FF2B5EF4-FFF2-40B4-BE49-F238E27FC236}">
              <a16:creationId xmlns:a16="http://schemas.microsoft.com/office/drawing/2014/main" id="{254BDA9A-D645-4161-8433-E61FFE35B44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17" name="AutoShape 11014" descr="*">
          <a:extLst>
            <a:ext uri="{FF2B5EF4-FFF2-40B4-BE49-F238E27FC236}">
              <a16:creationId xmlns:a16="http://schemas.microsoft.com/office/drawing/2014/main" id="{AE49A55E-5F24-4087-BE94-C1D8B14C3EC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18" name="AutoShape 11015" descr="*">
          <a:extLst>
            <a:ext uri="{FF2B5EF4-FFF2-40B4-BE49-F238E27FC236}">
              <a16:creationId xmlns:a16="http://schemas.microsoft.com/office/drawing/2014/main" id="{CB6ED22F-D7F0-481D-8E61-4888A92049A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19" name="AutoShape 11016" descr="*">
          <a:extLst>
            <a:ext uri="{FF2B5EF4-FFF2-40B4-BE49-F238E27FC236}">
              <a16:creationId xmlns:a16="http://schemas.microsoft.com/office/drawing/2014/main" id="{89988BEB-A840-4126-A81E-FB50142A296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20" name="AutoShape 11017" descr="*">
          <a:extLst>
            <a:ext uri="{FF2B5EF4-FFF2-40B4-BE49-F238E27FC236}">
              <a16:creationId xmlns:a16="http://schemas.microsoft.com/office/drawing/2014/main" id="{C42AC906-B591-470C-B28A-B5F2292B988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21" name="AutoShape 11018" descr="*">
          <a:extLst>
            <a:ext uri="{FF2B5EF4-FFF2-40B4-BE49-F238E27FC236}">
              <a16:creationId xmlns:a16="http://schemas.microsoft.com/office/drawing/2014/main" id="{74D2E7CA-49DE-4541-BFBC-55FFF1B8F6A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22" name="AutoShape 11019" descr="*">
          <a:extLst>
            <a:ext uri="{FF2B5EF4-FFF2-40B4-BE49-F238E27FC236}">
              <a16:creationId xmlns:a16="http://schemas.microsoft.com/office/drawing/2014/main" id="{8B267E6B-E6EC-4A83-ABB1-7C430346682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23" name="AutoShape 11020" descr="*">
          <a:extLst>
            <a:ext uri="{FF2B5EF4-FFF2-40B4-BE49-F238E27FC236}">
              <a16:creationId xmlns:a16="http://schemas.microsoft.com/office/drawing/2014/main" id="{3BBD5679-2348-4C53-BEFA-8F19AFEFD4A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24" name="AutoShape 11021" descr="*">
          <a:extLst>
            <a:ext uri="{FF2B5EF4-FFF2-40B4-BE49-F238E27FC236}">
              <a16:creationId xmlns:a16="http://schemas.microsoft.com/office/drawing/2014/main" id="{D5D5A043-D5F9-41C1-A392-0E2D5EE5FFA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25" name="AutoShape 11022" descr="*">
          <a:extLst>
            <a:ext uri="{FF2B5EF4-FFF2-40B4-BE49-F238E27FC236}">
              <a16:creationId xmlns:a16="http://schemas.microsoft.com/office/drawing/2014/main" id="{F34677CE-9022-4512-BDEE-341E65DC7B9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26" name="AutoShape 11023" descr="*">
          <a:extLst>
            <a:ext uri="{FF2B5EF4-FFF2-40B4-BE49-F238E27FC236}">
              <a16:creationId xmlns:a16="http://schemas.microsoft.com/office/drawing/2014/main" id="{B7880722-CBA8-4753-99A3-1EAEE2BBAE3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27" name="AutoShape 11024" descr="*">
          <a:extLst>
            <a:ext uri="{FF2B5EF4-FFF2-40B4-BE49-F238E27FC236}">
              <a16:creationId xmlns:a16="http://schemas.microsoft.com/office/drawing/2014/main" id="{026AE287-AACB-4E5B-A720-C61D7620677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28" name="AutoShape 11025" descr="*">
          <a:extLst>
            <a:ext uri="{FF2B5EF4-FFF2-40B4-BE49-F238E27FC236}">
              <a16:creationId xmlns:a16="http://schemas.microsoft.com/office/drawing/2014/main" id="{0ACB8F94-6650-47AD-AF94-17DFD858A61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29" name="AutoShape 11026" descr="*">
          <a:extLst>
            <a:ext uri="{FF2B5EF4-FFF2-40B4-BE49-F238E27FC236}">
              <a16:creationId xmlns:a16="http://schemas.microsoft.com/office/drawing/2014/main" id="{6DA05878-B9BD-4EBB-8B10-1280DD399D8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30" name="AutoShape 11027" descr="*">
          <a:extLst>
            <a:ext uri="{FF2B5EF4-FFF2-40B4-BE49-F238E27FC236}">
              <a16:creationId xmlns:a16="http://schemas.microsoft.com/office/drawing/2014/main" id="{3CBC76D2-EE57-4915-9052-36E1DD72DB2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31" name="AutoShape 11028" descr="*">
          <a:extLst>
            <a:ext uri="{FF2B5EF4-FFF2-40B4-BE49-F238E27FC236}">
              <a16:creationId xmlns:a16="http://schemas.microsoft.com/office/drawing/2014/main" id="{F5F1A41A-F261-4EA8-9D82-C7EA55BFE0D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32" name="AutoShape 11029" descr="*">
          <a:extLst>
            <a:ext uri="{FF2B5EF4-FFF2-40B4-BE49-F238E27FC236}">
              <a16:creationId xmlns:a16="http://schemas.microsoft.com/office/drawing/2014/main" id="{3B641874-D28E-4D7A-93BD-D5FFD0AEA49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33" name="AutoShape 11030" descr="*">
          <a:extLst>
            <a:ext uri="{FF2B5EF4-FFF2-40B4-BE49-F238E27FC236}">
              <a16:creationId xmlns:a16="http://schemas.microsoft.com/office/drawing/2014/main" id="{A9564FB6-5454-4C15-9E95-73030834ED1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34" name="AutoShape 11031" descr="*">
          <a:extLst>
            <a:ext uri="{FF2B5EF4-FFF2-40B4-BE49-F238E27FC236}">
              <a16:creationId xmlns:a16="http://schemas.microsoft.com/office/drawing/2014/main" id="{AAF8E0AD-F679-4A38-94C6-B842FCF2E47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35" name="AutoShape 11032" descr="*">
          <a:extLst>
            <a:ext uri="{FF2B5EF4-FFF2-40B4-BE49-F238E27FC236}">
              <a16:creationId xmlns:a16="http://schemas.microsoft.com/office/drawing/2014/main" id="{7626B435-0ED0-4A55-BA3D-AC28C70479E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36" name="AutoShape 11033" descr="*">
          <a:extLst>
            <a:ext uri="{FF2B5EF4-FFF2-40B4-BE49-F238E27FC236}">
              <a16:creationId xmlns:a16="http://schemas.microsoft.com/office/drawing/2014/main" id="{D80F31F4-5ECE-45BC-B67D-2B0C13AA295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37" name="AutoShape 11034" descr="*">
          <a:extLst>
            <a:ext uri="{FF2B5EF4-FFF2-40B4-BE49-F238E27FC236}">
              <a16:creationId xmlns:a16="http://schemas.microsoft.com/office/drawing/2014/main" id="{5850512D-EBD6-4ABE-A919-1BA5F1AA792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38" name="AutoShape 11035" descr="*">
          <a:extLst>
            <a:ext uri="{FF2B5EF4-FFF2-40B4-BE49-F238E27FC236}">
              <a16:creationId xmlns:a16="http://schemas.microsoft.com/office/drawing/2014/main" id="{F0CC4AB2-964D-4980-8E65-49F39F2E2E6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39" name="AutoShape 11036" descr="*">
          <a:extLst>
            <a:ext uri="{FF2B5EF4-FFF2-40B4-BE49-F238E27FC236}">
              <a16:creationId xmlns:a16="http://schemas.microsoft.com/office/drawing/2014/main" id="{674305D1-24A5-4FDC-A1C1-42E2B5F580E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40" name="AutoShape 11037" descr="*">
          <a:extLst>
            <a:ext uri="{FF2B5EF4-FFF2-40B4-BE49-F238E27FC236}">
              <a16:creationId xmlns:a16="http://schemas.microsoft.com/office/drawing/2014/main" id="{E179FB33-0A62-475A-97CB-41ACFA30196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41" name="AutoShape 11038" descr="*">
          <a:extLst>
            <a:ext uri="{FF2B5EF4-FFF2-40B4-BE49-F238E27FC236}">
              <a16:creationId xmlns:a16="http://schemas.microsoft.com/office/drawing/2014/main" id="{3E20FC71-9BA5-4E3F-AAD6-46BBB071B11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42" name="AutoShape 11039" descr="*">
          <a:extLst>
            <a:ext uri="{FF2B5EF4-FFF2-40B4-BE49-F238E27FC236}">
              <a16:creationId xmlns:a16="http://schemas.microsoft.com/office/drawing/2014/main" id="{624B073D-D003-4CA9-AFE1-E64F1F9FA71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43" name="AutoShape 11040" descr="*">
          <a:extLst>
            <a:ext uri="{FF2B5EF4-FFF2-40B4-BE49-F238E27FC236}">
              <a16:creationId xmlns:a16="http://schemas.microsoft.com/office/drawing/2014/main" id="{4AF5962A-7175-4CAA-B321-1469FF64D44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44" name="AutoShape 11044" descr="*">
          <a:extLst>
            <a:ext uri="{FF2B5EF4-FFF2-40B4-BE49-F238E27FC236}">
              <a16:creationId xmlns:a16="http://schemas.microsoft.com/office/drawing/2014/main" id="{D2C30AFF-7A56-47AE-90F3-3774B879C17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45" name="AutoShape 11045" descr="*">
          <a:extLst>
            <a:ext uri="{FF2B5EF4-FFF2-40B4-BE49-F238E27FC236}">
              <a16:creationId xmlns:a16="http://schemas.microsoft.com/office/drawing/2014/main" id="{563811AF-CB81-46EA-9784-E872A673BC6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46" name="AutoShape 11046" descr="*">
          <a:extLst>
            <a:ext uri="{FF2B5EF4-FFF2-40B4-BE49-F238E27FC236}">
              <a16:creationId xmlns:a16="http://schemas.microsoft.com/office/drawing/2014/main" id="{DDF86D5C-4C70-4CFC-B243-EE2050BB928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47" name="AutoShape 11047" descr="*">
          <a:extLst>
            <a:ext uri="{FF2B5EF4-FFF2-40B4-BE49-F238E27FC236}">
              <a16:creationId xmlns:a16="http://schemas.microsoft.com/office/drawing/2014/main" id="{74BF1D49-75A6-43CD-BFF6-F6CD6D89EF2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48" name="AutoShape 11048" descr="*">
          <a:extLst>
            <a:ext uri="{FF2B5EF4-FFF2-40B4-BE49-F238E27FC236}">
              <a16:creationId xmlns:a16="http://schemas.microsoft.com/office/drawing/2014/main" id="{F1D08D39-CFFD-49AE-AD22-FE808D8C103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49" name="AutoShape 11052" descr="*">
          <a:extLst>
            <a:ext uri="{FF2B5EF4-FFF2-40B4-BE49-F238E27FC236}">
              <a16:creationId xmlns:a16="http://schemas.microsoft.com/office/drawing/2014/main" id="{E148FC3B-DD9A-44D9-84E8-16727823121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50" name="AutoShape 11053" descr="*">
          <a:extLst>
            <a:ext uri="{FF2B5EF4-FFF2-40B4-BE49-F238E27FC236}">
              <a16:creationId xmlns:a16="http://schemas.microsoft.com/office/drawing/2014/main" id="{76AC22BA-DBB1-4367-8931-0A18A026089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51" name="AutoShape 11054" descr="*">
          <a:extLst>
            <a:ext uri="{FF2B5EF4-FFF2-40B4-BE49-F238E27FC236}">
              <a16:creationId xmlns:a16="http://schemas.microsoft.com/office/drawing/2014/main" id="{6005D095-F9F7-40CE-8CE8-653131ED924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52" name="AutoShape 11055" descr="*">
          <a:extLst>
            <a:ext uri="{FF2B5EF4-FFF2-40B4-BE49-F238E27FC236}">
              <a16:creationId xmlns:a16="http://schemas.microsoft.com/office/drawing/2014/main" id="{ABD9583D-5D4F-44A6-80A2-B416A301B5F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53" name="AutoShape 11056" descr="*">
          <a:extLst>
            <a:ext uri="{FF2B5EF4-FFF2-40B4-BE49-F238E27FC236}">
              <a16:creationId xmlns:a16="http://schemas.microsoft.com/office/drawing/2014/main" id="{77838908-1B82-440F-A1FE-E47400A2BCD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54" name="AutoShape 11060" descr="*">
          <a:extLst>
            <a:ext uri="{FF2B5EF4-FFF2-40B4-BE49-F238E27FC236}">
              <a16:creationId xmlns:a16="http://schemas.microsoft.com/office/drawing/2014/main" id="{2994BB65-1B03-4408-AF4F-825833236A9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55" name="AutoShape 11061" descr="*">
          <a:extLst>
            <a:ext uri="{FF2B5EF4-FFF2-40B4-BE49-F238E27FC236}">
              <a16:creationId xmlns:a16="http://schemas.microsoft.com/office/drawing/2014/main" id="{0A0C0AED-2FE0-4028-8143-DB1A8EC5B6D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56" name="AutoShape 11062" descr="*">
          <a:extLst>
            <a:ext uri="{FF2B5EF4-FFF2-40B4-BE49-F238E27FC236}">
              <a16:creationId xmlns:a16="http://schemas.microsoft.com/office/drawing/2014/main" id="{3355D642-DFC8-460C-9D26-ACD770EBFB1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57" name="AutoShape 11063" descr="*">
          <a:extLst>
            <a:ext uri="{FF2B5EF4-FFF2-40B4-BE49-F238E27FC236}">
              <a16:creationId xmlns:a16="http://schemas.microsoft.com/office/drawing/2014/main" id="{F49654F9-F84E-4B2A-83D9-48639BB711C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58" name="AutoShape 11064" descr="*">
          <a:extLst>
            <a:ext uri="{FF2B5EF4-FFF2-40B4-BE49-F238E27FC236}">
              <a16:creationId xmlns:a16="http://schemas.microsoft.com/office/drawing/2014/main" id="{BA555EE2-C608-4B62-B432-6221A862ED8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59" name="AutoShape 11068" descr="*">
          <a:extLst>
            <a:ext uri="{FF2B5EF4-FFF2-40B4-BE49-F238E27FC236}">
              <a16:creationId xmlns:a16="http://schemas.microsoft.com/office/drawing/2014/main" id="{5207EEDF-6ECA-4D25-A1E7-D59F625F7C7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60" name="AutoShape 11069" descr="*">
          <a:extLst>
            <a:ext uri="{FF2B5EF4-FFF2-40B4-BE49-F238E27FC236}">
              <a16:creationId xmlns:a16="http://schemas.microsoft.com/office/drawing/2014/main" id="{EB60E5B5-F9F5-4AEF-8769-BFD0B5E7E56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61" name="AutoShape 11070" descr="*">
          <a:extLst>
            <a:ext uri="{FF2B5EF4-FFF2-40B4-BE49-F238E27FC236}">
              <a16:creationId xmlns:a16="http://schemas.microsoft.com/office/drawing/2014/main" id="{739D316F-1E10-4C98-8207-B6244E0CDAF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62" name="AutoShape 11071" descr="*">
          <a:extLst>
            <a:ext uri="{FF2B5EF4-FFF2-40B4-BE49-F238E27FC236}">
              <a16:creationId xmlns:a16="http://schemas.microsoft.com/office/drawing/2014/main" id="{CB86081B-C80C-4CE7-95DC-931E683BD34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63" name="AutoShape 11072" descr="*">
          <a:extLst>
            <a:ext uri="{FF2B5EF4-FFF2-40B4-BE49-F238E27FC236}">
              <a16:creationId xmlns:a16="http://schemas.microsoft.com/office/drawing/2014/main" id="{D6726BB4-2EB1-462F-B446-CE859D0CC71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64" name="AutoShape 11076" descr="*">
          <a:extLst>
            <a:ext uri="{FF2B5EF4-FFF2-40B4-BE49-F238E27FC236}">
              <a16:creationId xmlns:a16="http://schemas.microsoft.com/office/drawing/2014/main" id="{E5088B76-C292-45F6-A89D-B6E25249FB1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65" name="AutoShape 11077" descr="*">
          <a:extLst>
            <a:ext uri="{FF2B5EF4-FFF2-40B4-BE49-F238E27FC236}">
              <a16:creationId xmlns:a16="http://schemas.microsoft.com/office/drawing/2014/main" id="{A9D0D330-C40F-4BB6-B5EB-152BDDE42AC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66" name="AutoShape 11078" descr="*">
          <a:extLst>
            <a:ext uri="{FF2B5EF4-FFF2-40B4-BE49-F238E27FC236}">
              <a16:creationId xmlns:a16="http://schemas.microsoft.com/office/drawing/2014/main" id="{1892ABAF-6C41-4C33-B65C-518942ACDB9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67" name="AutoShape 11079" descr="*">
          <a:extLst>
            <a:ext uri="{FF2B5EF4-FFF2-40B4-BE49-F238E27FC236}">
              <a16:creationId xmlns:a16="http://schemas.microsoft.com/office/drawing/2014/main" id="{881F26D1-816B-4678-89CC-0E08099B76B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68" name="AutoShape 11080" descr="*">
          <a:extLst>
            <a:ext uri="{FF2B5EF4-FFF2-40B4-BE49-F238E27FC236}">
              <a16:creationId xmlns:a16="http://schemas.microsoft.com/office/drawing/2014/main" id="{BAA74CA2-F9DD-43F1-8557-998F8A27F78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69" name="AutoShape 11084" descr="*">
          <a:extLst>
            <a:ext uri="{FF2B5EF4-FFF2-40B4-BE49-F238E27FC236}">
              <a16:creationId xmlns:a16="http://schemas.microsoft.com/office/drawing/2014/main" id="{5C43AA4A-4B45-4B7A-BBDB-CAEFE5FA75E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41</xdr:row>
      <xdr:rowOff>0</xdr:rowOff>
    </xdr:from>
    <xdr:ext cx="0" cy="133350"/>
    <xdr:sp macro="" textlink="">
      <xdr:nvSpPr>
        <xdr:cNvPr id="770" name="AutoShape 11098" descr="*">
          <a:extLst>
            <a:ext uri="{FF2B5EF4-FFF2-40B4-BE49-F238E27FC236}">
              <a16:creationId xmlns:a16="http://schemas.microsoft.com/office/drawing/2014/main" id="{72A46AEC-4E87-4DE1-918E-411F60206A9C}"/>
            </a:ext>
          </a:extLst>
        </xdr:cNvPr>
        <xdr:cNvSpPr>
          <a:spLocks noChangeAspect="1" noChangeArrowheads="1"/>
        </xdr:cNvSpPr>
      </xdr:nvSpPr>
      <xdr:spPr bwMode="auto">
        <a:xfrm>
          <a:off x="2076450" y="87772875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71" name="AutoShape 11099" descr="*">
          <a:extLst>
            <a:ext uri="{FF2B5EF4-FFF2-40B4-BE49-F238E27FC236}">
              <a16:creationId xmlns:a16="http://schemas.microsoft.com/office/drawing/2014/main" id="{0AD8CD8C-3F41-42DB-A568-E2B9796986F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72" name="AutoShape 11100" descr="*">
          <a:extLst>
            <a:ext uri="{FF2B5EF4-FFF2-40B4-BE49-F238E27FC236}">
              <a16:creationId xmlns:a16="http://schemas.microsoft.com/office/drawing/2014/main" id="{4844DDB9-69AA-44AA-9AB5-12677E560D2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73" name="AutoShape 11101" descr="*">
          <a:extLst>
            <a:ext uri="{FF2B5EF4-FFF2-40B4-BE49-F238E27FC236}">
              <a16:creationId xmlns:a16="http://schemas.microsoft.com/office/drawing/2014/main" id="{3AA7D830-856C-47AC-8DE1-648D2790268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74" name="AutoShape 11102" descr="*">
          <a:extLst>
            <a:ext uri="{FF2B5EF4-FFF2-40B4-BE49-F238E27FC236}">
              <a16:creationId xmlns:a16="http://schemas.microsoft.com/office/drawing/2014/main" id="{B40A212A-A66D-4BD0-B4C7-9D9DEE15365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75" name="AutoShape 11103" descr="*">
          <a:extLst>
            <a:ext uri="{FF2B5EF4-FFF2-40B4-BE49-F238E27FC236}">
              <a16:creationId xmlns:a16="http://schemas.microsoft.com/office/drawing/2014/main" id="{954C0831-03C2-4D52-BAC9-A5BA3757E52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76" name="AutoShape 11104" descr="*">
          <a:extLst>
            <a:ext uri="{FF2B5EF4-FFF2-40B4-BE49-F238E27FC236}">
              <a16:creationId xmlns:a16="http://schemas.microsoft.com/office/drawing/2014/main" id="{9444F0A9-E35F-4FA5-B0A4-E6F18C4F97A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77" name="AutoShape 11105" descr="*">
          <a:extLst>
            <a:ext uri="{FF2B5EF4-FFF2-40B4-BE49-F238E27FC236}">
              <a16:creationId xmlns:a16="http://schemas.microsoft.com/office/drawing/2014/main" id="{2BE935C8-269B-420E-AB94-91EB6E3BC16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78" name="AutoShape 11106" descr="*">
          <a:extLst>
            <a:ext uri="{FF2B5EF4-FFF2-40B4-BE49-F238E27FC236}">
              <a16:creationId xmlns:a16="http://schemas.microsoft.com/office/drawing/2014/main" id="{9007E997-7474-475C-8AA6-1E162975C52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79" name="AutoShape 11107" descr="*">
          <a:extLst>
            <a:ext uri="{FF2B5EF4-FFF2-40B4-BE49-F238E27FC236}">
              <a16:creationId xmlns:a16="http://schemas.microsoft.com/office/drawing/2014/main" id="{DE55137E-B8CF-4622-B9DC-974FF285AFE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80" name="AutoShape 11108" descr="*">
          <a:extLst>
            <a:ext uri="{FF2B5EF4-FFF2-40B4-BE49-F238E27FC236}">
              <a16:creationId xmlns:a16="http://schemas.microsoft.com/office/drawing/2014/main" id="{6B6FC736-EA7B-4032-BB88-0B0F3D48706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81" name="AutoShape 11109" descr="*">
          <a:extLst>
            <a:ext uri="{FF2B5EF4-FFF2-40B4-BE49-F238E27FC236}">
              <a16:creationId xmlns:a16="http://schemas.microsoft.com/office/drawing/2014/main" id="{CB9B4CDD-C0CF-48A2-A34E-3556C3661D4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82" name="AutoShape 11110" descr="*">
          <a:extLst>
            <a:ext uri="{FF2B5EF4-FFF2-40B4-BE49-F238E27FC236}">
              <a16:creationId xmlns:a16="http://schemas.microsoft.com/office/drawing/2014/main" id="{7447799B-3BF4-46BA-A733-E7A0965D891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83" name="AutoShape 11111" descr="*">
          <a:extLst>
            <a:ext uri="{FF2B5EF4-FFF2-40B4-BE49-F238E27FC236}">
              <a16:creationId xmlns:a16="http://schemas.microsoft.com/office/drawing/2014/main" id="{1CD5552C-0AB8-4ECE-9EE6-74DB1E7E179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84" name="AutoShape 11112" descr="*">
          <a:extLst>
            <a:ext uri="{FF2B5EF4-FFF2-40B4-BE49-F238E27FC236}">
              <a16:creationId xmlns:a16="http://schemas.microsoft.com/office/drawing/2014/main" id="{E2059E03-BF61-487F-A2F6-80DF735DC24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85" name="AutoShape 11113" descr="*">
          <a:extLst>
            <a:ext uri="{FF2B5EF4-FFF2-40B4-BE49-F238E27FC236}">
              <a16:creationId xmlns:a16="http://schemas.microsoft.com/office/drawing/2014/main" id="{9191CB51-DF49-4D83-A455-AE1036878A3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86" name="AutoShape 11114" descr="*">
          <a:extLst>
            <a:ext uri="{FF2B5EF4-FFF2-40B4-BE49-F238E27FC236}">
              <a16:creationId xmlns:a16="http://schemas.microsoft.com/office/drawing/2014/main" id="{A100F11B-AC4B-42C8-ABEA-B96E848BABE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87" name="AutoShape 11115" descr="*">
          <a:extLst>
            <a:ext uri="{FF2B5EF4-FFF2-40B4-BE49-F238E27FC236}">
              <a16:creationId xmlns:a16="http://schemas.microsoft.com/office/drawing/2014/main" id="{1562FF4B-8A29-4AAD-8BBB-91967AD1131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88" name="AutoShape 11116" descr="*">
          <a:extLst>
            <a:ext uri="{FF2B5EF4-FFF2-40B4-BE49-F238E27FC236}">
              <a16:creationId xmlns:a16="http://schemas.microsoft.com/office/drawing/2014/main" id="{8749CA7F-C61D-4667-A38D-0A2CF58035A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89" name="AutoShape 11117" descr="*">
          <a:extLst>
            <a:ext uri="{FF2B5EF4-FFF2-40B4-BE49-F238E27FC236}">
              <a16:creationId xmlns:a16="http://schemas.microsoft.com/office/drawing/2014/main" id="{39CD4C35-D51F-4A2D-9AC7-A206E7BE007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90" name="AutoShape 11118" descr="*">
          <a:extLst>
            <a:ext uri="{FF2B5EF4-FFF2-40B4-BE49-F238E27FC236}">
              <a16:creationId xmlns:a16="http://schemas.microsoft.com/office/drawing/2014/main" id="{4490AB8C-C19F-44C4-AA24-66F38A3E439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91" name="AutoShape 11119" descr="*">
          <a:extLst>
            <a:ext uri="{FF2B5EF4-FFF2-40B4-BE49-F238E27FC236}">
              <a16:creationId xmlns:a16="http://schemas.microsoft.com/office/drawing/2014/main" id="{87B56E4C-A237-4691-8AC7-C13403D5F82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92" name="AutoShape 11120" descr="*">
          <a:extLst>
            <a:ext uri="{FF2B5EF4-FFF2-40B4-BE49-F238E27FC236}">
              <a16:creationId xmlns:a16="http://schemas.microsoft.com/office/drawing/2014/main" id="{0BBC50EF-0252-4C6F-AB96-02D74049D99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93" name="AutoShape 11121" descr="*">
          <a:extLst>
            <a:ext uri="{FF2B5EF4-FFF2-40B4-BE49-F238E27FC236}">
              <a16:creationId xmlns:a16="http://schemas.microsoft.com/office/drawing/2014/main" id="{B19F597D-34D9-4CBF-ADCC-9E57140C4C7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94" name="AutoShape 11122" descr="*">
          <a:extLst>
            <a:ext uri="{FF2B5EF4-FFF2-40B4-BE49-F238E27FC236}">
              <a16:creationId xmlns:a16="http://schemas.microsoft.com/office/drawing/2014/main" id="{7C185FE6-52E4-480B-9D2B-5E79FD57FB7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95" name="AutoShape 11123" descr="*">
          <a:extLst>
            <a:ext uri="{FF2B5EF4-FFF2-40B4-BE49-F238E27FC236}">
              <a16:creationId xmlns:a16="http://schemas.microsoft.com/office/drawing/2014/main" id="{68F999C6-D189-455A-8472-D42F7950080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96" name="AutoShape 11124" descr="*">
          <a:extLst>
            <a:ext uri="{FF2B5EF4-FFF2-40B4-BE49-F238E27FC236}">
              <a16:creationId xmlns:a16="http://schemas.microsoft.com/office/drawing/2014/main" id="{6E597036-C76D-4324-9120-9E1198C2418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97" name="AutoShape 11125" descr="*">
          <a:extLst>
            <a:ext uri="{FF2B5EF4-FFF2-40B4-BE49-F238E27FC236}">
              <a16:creationId xmlns:a16="http://schemas.microsoft.com/office/drawing/2014/main" id="{0295D484-6E1B-4F9F-A6B3-C22BFA1264D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798" name="AutoShape 11126" descr="*">
          <a:extLst>
            <a:ext uri="{FF2B5EF4-FFF2-40B4-BE49-F238E27FC236}">
              <a16:creationId xmlns:a16="http://schemas.microsoft.com/office/drawing/2014/main" id="{D60CFDD9-3123-4B92-B612-5E01133E9DA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799" name="AutoShape 11127" descr="*">
          <a:extLst>
            <a:ext uri="{FF2B5EF4-FFF2-40B4-BE49-F238E27FC236}">
              <a16:creationId xmlns:a16="http://schemas.microsoft.com/office/drawing/2014/main" id="{3FACC713-9382-4A1C-8C6C-6011269CBC5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800" name="AutoShape 11128" descr="*">
          <a:extLst>
            <a:ext uri="{FF2B5EF4-FFF2-40B4-BE49-F238E27FC236}">
              <a16:creationId xmlns:a16="http://schemas.microsoft.com/office/drawing/2014/main" id="{00BB1090-7229-4EC8-BE6B-54A0508F3FC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801" name="AutoShape 11129" descr="*">
          <a:extLst>
            <a:ext uri="{FF2B5EF4-FFF2-40B4-BE49-F238E27FC236}">
              <a16:creationId xmlns:a16="http://schemas.microsoft.com/office/drawing/2014/main" id="{B6FC0CF9-D0E0-4C94-8954-9B199E37B3E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802" name="AutoShape 11130" descr="*">
          <a:extLst>
            <a:ext uri="{FF2B5EF4-FFF2-40B4-BE49-F238E27FC236}">
              <a16:creationId xmlns:a16="http://schemas.microsoft.com/office/drawing/2014/main" id="{7ED04601-16CF-4DE9-8A97-6F3316BFF35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803" name="AutoShape 11131" descr="*">
          <a:extLst>
            <a:ext uri="{FF2B5EF4-FFF2-40B4-BE49-F238E27FC236}">
              <a16:creationId xmlns:a16="http://schemas.microsoft.com/office/drawing/2014/main" id="{CBEACF6F-B043-446B-8312-A9CFD226622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804" name="AutoShape 11132" descr="*">
          <a:extLst>
            <a:ext uri="{FF2B5EF4-FFF2-40B4-BE49-F238E27FC236}">
              <a16:creationId xmlns:a16="http://schemas.microsoft.com/office/drawing/2014/main" id="{1C3C78BA-1CDD-4ADA-8C7B-A084C92647F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805" name="AutoShape 11133" descr="*">
          <a:extLst>
            <a:ext uri="{FF2B5EF4-FFF2-40B4-BE49-F238E27FC236}">
              <a16:creationId xmlns:a16="http://schemas.microsoft.com/office/drawing/2014/main" id="{D929CE5D-1BA5-40AD-A8D7-936A8966830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806" name="AutoShape 11134" descr="*">
          <a:extLst>
            <a:ext uri="{FF2B5EF4-FFF2-40B4-BE49-F238E27FC236}">
              <a16:creationId xmlns:a16="http://schemas.microsoft.com/office/drawing/2014/main" id="{4ED53924-FE11-4150-A2D4-4E7C63174B6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807" name="AutoShape 11135" descr="*">
          <a:extLst>
            <a:ext uri="{FF2B5EF4-FFF2-40B4-BE49-F238E27FC236}">
              <a16:creationId xmlns:a16="http://schemas.microsoft.com/office/drawing/2014/main" id="{192579CA-24DF-4266-BB2E-FCE6DCAB33A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808" name="AutoShape 11136" descr="*">
          <a:extLst>
            <a:ext uri="{FF2B5EF4-FFF2-40B4-BE49-F238E27FC236}">
              <a16:creationId xmlns:a16="http://schemas.microsoft.com/office/drawing/2014/main" id="{4B3E4DC0-663E-4D15-9CCF-30B36E35DD2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809" name="AutoShape 11137" descr="*">
          <a:extLst>
            <a:ext uri="{FF2B5EF4-FFF2-40B4-BE49-F238E27FC236}">
              <a16:creationId xmlns:a16="http://schemas.microsoft.com/office/drawing/2014/main" id="{EC185FB8-A91A-4D3B-BA32-7BC4C537BAC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810" name="AutoShape 11138" descr="*">
          <a:extLst>
            <a:ext uri="{FF2B5EF4-FFF2-40B4-BE49-F238E27FC236}">
              <a16:creationId xmlns:a16="http://schemas.microsoft.com/office/drawing/2014/main" id="{377D6EB7-8E82-48A1-B97B-96CD0EF8D0C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811" name="AutoShape 11139" descr="*">
          <a:extLst>
            <a:ext uri="{FF2B5EF4-FFF2-40B4-BE49-F238E27FC236}">
              <a16:creationId xmlns:a16="http://schemas.microsoft.com/office/drawing/2014/main" id="{E83E37B4-E7CF-4B2A-8DC1-12BD566AE53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812" name="AutoShape 11140" descr="*">
          <a:extLst>
            <a:ext uri="{FF2B5EF4-FFF2-40B4-BE49-F238E27FC236}">
              <a16:creationId xmlns:a16="http://schemas.microsoft.com/office/drawing/2014/main" id="{E093D049-42D5-42D8-B605-132F965337F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813" name="AutoShape 11141" descr="*">
          <a:extLst>
            <a:ext uri="{FF2B5EF4-FFF2-40B4-BE49-F238E27FC236}">
              <a16:creationId xmlns:a16="http://schemas.microsoft.com/office/drawing/2014/main" id="{B97E0550-3918-405C-8523-557C4853D89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814" name="AutoShape 11142" descr="*">
          <a:extLst>
            <a:ext uri="{FF2B5EF4-FFF2-40B4-BE49-F238E27FC236}">
              <a16:creationId xmlns:a16="http://schemas.microsoft.com/office/drawing/2014/main" id="{096463C1-E130-4E65-AFBC-4CDF7D764C5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815" name="AutoShape 11143" descr="*">
          <a:extLst>
            <a:ext uri="{FF2B5EF4-FFF2-40B4-BE49-F238E27FC236}">
              <a16:creationId xmlns:a16="http://schemas.microsoft.com/office/drawing/2014/main" id="{858E4D02-F2C2-4891-A468-040AA50460E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816" name="AutoShape 11144" descr="*">
          <a:extLst>
            <a:ext uri="{FF2B5EF4-FFF2-40B4-BE49-F238E27FC236}">
              <a16:creationId xmlns:a16="http://schemas.microsoft.com/office/drawing/2014/main" id="{1AA14BB8-17E7-4AAD-B26B-C4F3D0F8589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817" name="AutoShape 11145" descr="*">
          <a:extLst>
            <a:ext uri="{FF2B5EF4-FFF2-40B4-BE49-F238E27FC236}">
              <a16:creationId xmlns:a16="http://schemas.microsoft.com/office/drawing/2014/main" id="{D6607E70-2342-4091-9670-591FF65A80F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51305"/>
    <xdr:sp macro="" textlink="">
      <xdr:nvSpPr>
        <xdr:cNvPr id="818" name="AutoShape 11146" descr="*">
          <a:extLst>
            <a:ext uri="{FF2B5EF4-FFF2-40B4-BE49-F238E27FC236}">
              <a16:creationId xmlns:a16="http://schemas.microsoft.com/office/drawing/2014/main" id="{003154C6-06B0-4044-B22A-46B00DCE862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87772875"/>
          <a:ext cx="104775" cy="351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19" name="AutoShape 10685" descr="*">
          <a:extLst>
            <a:ext uri="{FF2B5EF4-FFF2-40B4-BE49-F238E27FC236}">
              <a16:creationId xmlns:a16="http://schemas.microsoft.com/office/drawing/2014/main" id="{56BDCD65-95D1-4F9B-B575-D80A9BC3E3F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20" name="AutoShape 10688" descr="*">
          <a:extLst>
            <a:ext uri="{FF2B5EF4-FFF2-40B4-BE49-F238E27FC236}">
              <a16:creationId xmlns:a16="http://schemas.microsoft.com/office/drawing/2014/main" id="{79230D56-3A58-464E-9C81-1481D378354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21" name="AutoShape 10689" descr="*">
          <a:extLst>
            <a:ext uri="{FF2B5EF4-FFF2-40B4-BE49-F238E27FC236}">
              <a16:creationId xmlns:a16="http://schemas.microsoft.com/office/drawing/2014/main" id="{EBA7885D-8764-441C-B196-82223982569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22" name="AutoShape 10696" descr="*">
          <a:extLst>
            <a:ext uri="{FF2B5EF4-FFF2-40B4-BE49-F238E27FC236}">
              <a16:creationId xmlns:a16="http://schemas.microsoft.com/office/drawing/2014/main" id="{E9AA573E-F03C-4D52-A4D4-76A1818365B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23" name="AutoShape 10699" descr="*">
          <a:extLst>
            <a:ext uri="{FF2B5EF4-FFF2-40B4-BE49-F238E27FC236}">
              <a16:creationId xmlns:a16="http://schemas.microsoft.com/office/drawing/2014/main" id="{A3DEFF61-D0F6-49B3-8571-CFB74B0846E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24" name="AutoShape 10700" descr="*">
          <a:extLst>
            <a:ext uri="{FF2B5EF4-FFF2-40B4-BE49-F238E27FC236}">
              <a16:creationId xmlns:a16="http://schemas.microsoft.com/office/drawing/2014/main" id="{064B5FAA-CB34-4C69-8691-A034977C3EC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25" name="AutoShape 10707" descr="*">
          <a:extLst>
            <a:ext uri="{FF2B5EF4-FFF2-40B4-BE49-F238E27FC236}">
              <a16:creationId xmlns:a16="http://schemas.microsoft.com/office/drawing/2014/main" id="{79579F76-DAE2-4DC9-9417-75C0DCBBC32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26" name="AutoShape 10710" descr="*">
          <a:extLst>
            <a:ext uri="{FF2B5EF4-FFF2-40B4-BE49-F238E27FC236}">
              <a16:creationId xmlns:a16="http://schemas.microsoft.com/office/drawing/2014/main" id="{9CDB5AA7-2947-455E-B991-008D48EFD7E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27" name="AutoShape 10711" descr="*">
          <a:extLst>
            <a:ext uri="{FF2B5EF4-FFF2-40B4-BE49-F238E27FC236}">
              <a16:creationId xmlns:a16="http://schemas.microsoft.com/office/drawing/2014/main" id="{8BFBA004-4F3F-4875-AC3E-C018922B01F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28" name="AutoShape 28190" descr="*">
          <a:extLst>
            <a:ext uri="{FF2B5EF4-FFF2-40B4-BE49-F238E27FC236}">
              <a16:creationId xmlns:a16="http://schemas.microsoft.com/office/drawing/2014/main" id="{C6E7AB4C-3B59-4F25-9017-A905DC18E09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29" name="AutoShape 28193" descr="*">
          <a:extLst>
            <a:ext uri="{FF2B5EF4-FFF2-40B4-BE49-F238E27FC236}">
              <a16:creationId xmlns:a16="http://schemas.microsoft.com/office/drawing/2014/main" id="{5E7DC160-E593-469E-B8D1-8679B2C57C0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30" name="AutoShape 28194" descr="*">
          <a:extLst>
            <a:ext uri="{FF2B5EF4-FFF2-40B4-BE49-F238E27FC236}">
              <a16:creationId xmlns:a16="http://schemas.microsoft.com/office/drawing/2014/main" id="{15B8387D-CF9B-4D8C-8766-9F09C60CCC5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31" name="AutoShape 28201" descr="*">
          <a:extLst>
            <a:ext uri="{FF2B5EF4-FFF2-40B4-BE49-F238E27FC236}">
              <a16:creationId xmlns:a16="http://schemas.microsoft.com/office/drawing/2014/main" id="{31FADD52-72B1-44F3-AC29-06C68166905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32" name="AutoShape 28204" descr="*">
          <a:extLst>
            <a:ext uri="{FF2B5EF4-FFF2-40B4-BE49-F238E27FC236}">
              <a16:creationId xmlns:a16="http://schemas.microsoft.com/office/drawing/2014/main" id="{4E614AC2-44C5-4847-B51F-8A51D77E45E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33" name="AutoShape 28205" descr="*">
          <a:extLst>
            <a:ext uri="{FF2B5EF4-FFF2-40B4-BE49-F238E27FC236}">
              <a16:creationId xmlns:a16="http://schemas.microsoft.com/office/drawing/2014/main" id="{63DF2308-1762-4267-92A4-5D0C04A5F7D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34" name="AutoShape 28212" descr="*">
          <a:extLst>
            <a:ext uri="{FF2B5EF4-FFF2-40B4-BE49-F238E27FC236}">
              <a16:creationId xmlns:a16="http://schemas.microsoft.com/office/drawing/2014/main" id="{4266B5C9-EA58-46BB-B8CB-9190E1F512D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35" name="AutoShape 28215" descr="*">
          <a:extLst>
            <a:ext uri="{FF2B5EF4-FFF2-40B4-BE49-F238E27FC236}">
              <a16:creationId xmlns:a16="http://schemas.microsoft.com/office/drawing/2014/main" id="{1300E384-957B-4660-9214-9036C06BAF4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36" name="AutoShape 28216" descr="*">
          <a:extLst>
            <a:ext uri="{FF2B5EF4-FFF2-40B4-BE49-F238E27FC236}">
              <a16:creationId xmlns:a16="http://schemas.microsoft.com/office/drawing/2014/main" id="{6BC48953-EB65-41F1-9732-A8459B56871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37" name="AutoShape 10939" descr="*">
          <a:extLst>
            <a:ext uri="{FF2B5EF4-FFF2-40B4-BE49-F238E27FC236}">
              <a16:creationId xmlns:a16="http://schemas.microsoft.com/office/drawing/2014/main" id="{E2F67A8E-7765-4668-B4A4-338840428CA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38" name="AutoShape 10940" descr="*">
          <a:extLst>
            <a:ext uri="{FF2B5EF4-FFF2-40B4-BE49-F238E27FC236}">
              <a16:creationId xmlns:a16="http://schemas.microsoft.com/office/drawing/2014/main" id="{905820AC-D9AB-44DB-9A6D-86322902998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39" name="AutoShape 10941" descr="*">
          <a:extLst>
            <a:ext uri="{FF2B5EF4-FFF2-40B4-BE49-F238E27FC236}">
              <a16:creationId xmlns:a16="http://schemas.microsoft.com/office/drawing/2014/main" id="{96A2D131-ABF9-4868-B37D-2B2F8E5128B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800099"/>
    <xdr:sp macro="" textlink="">
      <xdr:nvSpPr>
        <xdr:cNvPr id="840" name="AutoShape 10942" descr="*">
          <a:extLst>
            <a:ext uri="{FF2B5EF4-FFF2-40B4-BE49-F238E27FC236}">
              <a16:creationId xmlns:a16="http://schemas.microsoft.com/office/drawing/2014/main" id="{6D9338DC-F4CB-4203-8CC0-35D173C046F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41" name="AutoShape 10947" descr="*">
          <a:extLst>
            <a:ext uri="{FF2B5EF4-FFF2-40B4-BE49-F238E27FC236}">
              <a16:creationId xmlns:a16="http://schemas.microsoft.com/office/drawing/2014/main" id="{EB22D9DA-5A34-4B38-AE9E-921B6473694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42" name="AutoShape 10948" descr="*">
          <a:extLst>
            <a:ext uri="{FF2B5EF4-FFF2-40B4-BE49-F238E27FC236}">
              <a16:creationId xmlns:a16="http://schemas.microsoft.com/office/drawing/2014/main" id="{37770F3E-1E37-458F-84AC-0BAF2B83389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43" name="AutoShape 10949" descr="*">
          <a:extLst>
            <a:ext uri="{FF2B5EF4-FFF2-40B4-BE49-F238E27FC236}">
              <a16:creationId xmlns:a16="http://schemas.microsoft.com/office/drawing/2014/main" id="{D476511A-B044-454F-845B-0089032C6CD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800099"/>
    <xdr:sp macro="" textlink="">
      <xdr:nvSpPr>
        <xdr:cNvPr id="844" name="AutoShape 10950" descr="*">
          <a:extLst>
            <a:ext uri="{FF2B5EF4-FFF2-40B4-BE49-F238E27FC236}">
              <a16:creationId xmlns:a16="http://schemas.microsoft.com/office/drawing/2014/main" id="{35974DF4-FD26-4330-8FF8-5508BF6D7D3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45" name="AutoShape 10955" descr="*">
          <a:extLst>
            <a:ext uri="{FF2B5EF4-FFF2-40B4-BE49-F238E27FC236}">
              <a16:creationId xmlns:a16="http://schemas.microsoft.com/office/drawing/2014/main" id="{F3A16B51-705E-4051-A412-025EE717D46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46" name="AutoShape 10956" descr="*">
          <a:extLst>
            <a:ext uri="{FF2B5EF4-FFF2-40B4-BE49-F238E27FC236}">
              <a16:creationId xmlns:a16="http://schemas.microsoft.com/office/drawing/2014/main" id="{27830EB7-7DA9-40F5-9A4A-77EC5A786E7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47" name="AutoShape 10957" descr="*">
          <a:extLst>
            <a:ext uri="{FF2B5EF4-FFF2-40B4-BE49-F238E27FC236}">
              <a16:creationId xmlns:a16="http://schemas.microsoft.com/office/drawing/2014/main" id="{C5901BA2-232A-49D4-B660-76BCFBD5604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800099"/>
    <xdr:sp macro="" textlink="">
      <xdr:nvSpPr>
        <xdr:cNvPr id="848" name="AutoShape 10958" descr="*">
          <a:extLst>
            <a:ext uri="{FF2B5EF4-FFF2-40B4-BE49-F238E27FC236}">
              <a16:creationId xmlns:a16="http://schemas.microsoft.com/office/drawing/2014/main" id="{FE08FCDB-E909-47AF-A14C-770127C3020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49" name="AutoShape 10963" descr="*">
          <a:extLst>
            <a:ext uri="{FF2B5EF4-FFF2-40B4-BE49-F238E27FC236}">
              <a16:creationId xmlns:a16="http://schemas.microsoft.com/office/drawing/2014/main" id="{F7545C11-1EA7-43D5-9A0E-D7C3B2BDC2E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50" name="AutoShape 10964" descr="*">
          <a:extLst>
            <a:ext uri="{FF2B5EF4-FFF2-40B4-BE49-F238E27FC236}">
              <a16:creationId xmlns:a16="http://schemas.microsoft.com/office/drawing/2014/main" id="{47A2347B-E5AC-4E4C-9FF4-73FBD2FE12D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51" name="AutoShape 10965" descr="*">
          <a:extLst>
            <a:ext uri="{FF2B5EF4-FFF2-40B4-BE49-F238E27FC236}">
              <a16:creationId xmlns:a16="http://schemas.microsoft.com/office/drawing/2014/main" id="{AC3603FB-C180-48B4-AFAB-A85EA9253C2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800099"/>
    <xdr:sp macro="" textlink="">
      <xdr:nvSpPr>
        <xdr:cNvPr id="852" name="AutoShape 10966" descr="*">
          <a:extLst>
            <a:ext uri="{FF2B5EF4-FFF2-40B4-BE49-F238E27FC236}">
              <a16:creationId xmlns:a16="http://schemas.microsoft.com/office/drawing/2014/main" id="{C50E2FA7-AA4F-484E-97CE-C2B1E079CDD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53" name="AutoShape 10971" descr="*">
          <a:extLst>
            <a:ext uri="{FF2B5EF4-FFF2-40B4-BE49-F238E27FC236}">
              <a16:creationId xmlns:a16="http://schemas.microsoft.com/office/drawing/2014/main" id="{29490428-FC12-492A-ADF7-5BEE422F462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54" name="AutoShape 10972" descr="*">
          <a:extLst>
            <a:ext uri="{FF2B5EF4-FFF2-40B4-BE49-F238E27FC236}">
              <a16:creationId xmlns:a16="http://schemas.microsoft.com/office/drawing/2014/main" id="{80023474-FB2D-4FF9-9574-9E873608CCB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55" name="AutoShape 10973" descr="*">
          <a:extLst>
            <a:ext uri="{FF2B5EF4-FFF2-40B4-BE49-F238E27FC236}">
              <a16:creationId xmlns:a16="http://schemas.microsoft.com/office/drawing/2014/main" id="{F616DE88-8535-40CC-95E8-52572042121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800099"/>
    <xdr:sp macro="" textlink="">
      <xdr:nvSpPr>
        <xdr:cNvPr id="856" name="AutoShape 10974" descr="*">
          <a:extLst>
            <a:ext uri="{FF2B5EF4-FFF2-40B4-BE49-F238E27FC236}">
              <a16:creationId xmlns:a16="http://schemas.microsoft.com/office/drawing/2014/main" id="{06B9B18B-3D74-4983-B7C9-D0294ACBB5E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57" name="AutoShape 10979" descr="*">
          <a:extLst>
            <a:ext uri="{FF2B5EF4-FFF2-40B4-BE49-F238E27FC236}">
              <a16:creationId xmlns:a16="http://schemas.microsoft.com/office/drawing/2014/main" id="{22B74AB6-9CAD-4B89-B7F9-A61E573F633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58" name="AutoShape 10980" descr="*">
          <a:extLst>
            <a:ext uri="{FF2B5EF4-FFF2-40B4-BE49-F238E27FC236}">
              <a16:creationId xmlns:a16="http://schemas.microsoft.com/office/drawing/2014/main" id="{1AE0D477-F78E-45DF-9139-3D27D3A02FA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59" name="AutoShape 10981" descr="*">
          <a:extLst>
            <a:ext uri="{FF2B5EF4-FFF2-40B4-BE49-F238E27FC236}">
              <a16:creationId xmlns:a16="http://schemas.microsoft.com/office/drawing/2014/main" id="{7F82E58D-1CAE-4C92-A396-D28BB4E1FDA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800099"/>
    <xdr:sp macro="" textlink="">
      <xdr:nvSpPr>
        <xdr:cNvPr id="860" name="AutoShape 10982" descr="*">
          <a:extLst>
            <a:ext uri="{FF2B5EF4-FFF2-40B4-BE49-F238E27FC236}">
              <a16:creationId xmlns:a16="http://schemas.microsoft.com/office/drawing/2014/main" id="{2FA9198E-9348-4784-8851-E4A753184D0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61" name="AutoShape 10987" descr="*">
          <a:extLst>
            <a:ext uri="{FF2B5EF4-FFF2-40B4-BE49-F238E27FC236}">
              <a16:creationId xmlns:a16="http://schemas.microsoft.com/office/drawing/2014/main" id="{558554F2-BE37-42B7-AB1F-CED0D989C7C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62" name="AutoShape 10988" descr="*">
          <a:extLst>
            <a:ext uri="{FF2B5EF4-FFF2-40B4-BE49-F238E27FC236}">
              <a16:creationId xmlns:a16="http://schemas.microsoft.com/office/drawing/2014/main" id="{CBD61662-78C2-4E1F-842E-A9DAE590A8A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63" name="AutoShape 10989" descr="*">
          <a:extLst>
            <a:ext uri="{FF2B5EF4-FFF2-40B4-BE49-F238E27FC236}">
              <a16:creationId xmlns:a16="http://schemas.microsoft.com/office/drawing/2014/main" id="{EB1A1EBE-4E64-4064-8C91-06914598ADB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800099"/>
    <xdr:sp macro="" textlink="">
      <xdr:nvSpPr>
        <xdr:cNvPr id="864" name="AutoShape 10990" descr="*">
          <a:extLst>
            <a:ext uri="{FF2B5EF4-FFF2-40B4-BE49-F238E27FC236}">
              <a16:creationId xmlns:a16="http://schemas.microsoft.com/office/drawing/2014/main" id="{1FC21DC3-616D-4FB7-A207-917AB7C38B8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65" name="AutoShape 10995" descr="*">
          <a:extLst>
            <a:ext uri="{FF2B5EF4-FFF2-40B4-BE49-F238E27FC236}">
              <a16:creationId xmlns:a16="http://schemas.microsoft.com/office/drawing/2014/main" id="{7CBE368D-E4DE-42DA-A9A3-1E77016E7DF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66" name="AutoShape 10996" descr="*">
          <a:extLst>
            <a:ext uri="{FF2B5EF4-FFF2-40B4-BE49-F238E27FC236}">
              <a16:creationId xmlns:a16="http://schemas.microsoft.com/office/drawing/2014/main" id="{A1FFD3D7-0AB2-48E5-BFEF-F297FB2D016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67" name="AutoShape 10997" descr="*">
          <a:extLst>
            <a:ext uri="{FF2B5EF4-FFF2-40B4-BE49-F238E27FC236}">
              <a16:creationId xmlns:a16="http://schemas.microsoft.com/office/drawing/2014/main" id="{80872F4E-D332-4C74-B08E-265672F4ADA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800099"/>
    <xdr:sp macro="" textlink="">
      <xdr:nvSpPr>
        <xdr:cNvPr id="868" name="AutoShape 10998" descr="*">
          <a:extLst>
            <a:ext uri="{FF2B5EF4-FFF2-40B4-BE49-F238E27FC236}">
              <a16:creationId xmlns:a16="http://schemas.microsoft.com/office/drawing/2014/main" id="{4804B19F-3794-44DC-B55E-2980A169B31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69" name="AutoShape 11003" descr="*">
          <a:extLst>
            <a:ext uri="{FF2B5EF4-FFF2-40B4-BE49-F238E27FC236}">
              <a16:creationId xmlns:a16="http://schemas.microsoft.com/office/drawing/2014/main" id="{11A2A8AE-E925-4B90-A798-582117EC655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70" name="AutoShape 11004" descr="*">
          <a:extLst>
            <a:ext uri="{FF2B5EF4-FFF2-40B4-BE49-F238E27FC236}">
              <a16:creationId xmlns:a16="http://schemas.microsoft.com/office/drawing/2014/main" id="{28DECDB6-2A1F-4C28-951E-0D9D02B0735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0"/>
    <xdr:sp macro="" textlink="">
      <xdr:nvSpPr>
        <xdr:cNvPr id="871" name="AutoShape 11005" descr="*">
          <a:extLst>
            <a:ext uri="{FF2B5EF4-FFF2-40B4-BE49-F238E27FC236}">
              <a16:creationId xmlns:a16="http://schemas.microsoft.com/office/drawing/2014/main" id="{9CA7F614-3920-4BE2-A3FD-146BB4B71F3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800099"/>
    <xdr:sp macro="" textlink="">
      <xdr:nvSpPr>
        <xdr:cNvPr id="872" name="AutoShape 11006" descr="*">
          <a:extLst>
            <a:ext uri="{FF2B5EF4-FFF2-40B4-BE49-F238E27FC236}">
              <a16:creationId xmlns:a16="http://schemas.microsoft.com/office/drawing/2014/main" id="{ACE3EBD4-2330-4553-9A70-626722512E1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73" name="AutoShape 11041" descr="*">
          <a:extLst>
            <a:ext uri="{FF2B5EF4-FFF2-40B4-BE49-F238E27FC236}">
              <a16:creationId xmlns:a16="http://schemas.microsoft.com/office/drawing/2014/main" id="{41E4406C-5F50-4736-BF2E-A92A5A781F6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74" name="AutoShape 11042" descr="*">
          <a:extLst>
            <a:ext uri="{FF2B5EF4-FFF2-40B4-BE49-F238E27FC236}">
              <a16:creationId xmlns:a16="http://schemas.microsoft.com/office/drawing/2014/main" id="{B8512B58-AE3F-4AFA-9328-6949D226CC6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75" name="AutoShape 11043" descr="*">
          <a:extLst>
            <a:ext uri="{FF2B5EF4-FFF2-40B4-BE49-F238E27FC236}">
              <a16:creationId xmlns:a16="http://schemas.microsoft.com/office/drawing/2014/main" id="{F9CBB435-A34F-4D32-B5C8-E3B99633C01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76" name="AutoShape 11049" descr="*">
          <a:extLst>
            <a:ext uri="{FF2B5EF4-FFF2-40B4-BE49-F238E27FC236}">
              <a16:creationId xmlns:a16="http://schemas.microsoft.com/office/drawing/2014/main" id="{BD2B3F5E-FE49-478C-BC50-9DC851EF6D4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77" name="AutoShape 11050" descr="*">
          <a:extLst>
            <a:ext uri="{FF2B5EF4-FFF2-40B4-BE49-F238E27FC236}">
              <a16:creationId xmlns:a16="http://schemas.microsoft.com/office/drawing/2014/main" id="{1DE4FBF2-761D-4689-82D1-A1AE032EC19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78" name="AutoShape 11051" descr="*">
          <a:extLst>
            <a:ext uri="{FF2B5EF4-FFF2-40B4-BE49-F238E27FC236}">
              <a16:creationId xmlns:a16="http://schemas.microsoft.com/office/drawing/2014/main" id="{9D4948F2-EF5F-4F55-8F7B-B8918D551DB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79" name="AutoShape 11057" descr="*">
          <a:extLst>
            <a:ext uri="{FF2B5EF4-FFF2-40B4-BE49-F238E27FC236}">
              <a16:creationId xmlns:a16="http://schemas.microsoft.com/office/drawing/2014/main" id="{BA6F62EF-0C64-4BEA-A056-585FFBB0EAD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80" name="AutoShape 11058" descr="*">
          <a:extLst>
            <a:ext uri="{FF2B5EF4-FFF2-40B4-BE49-F238E27FC236}">
              <a16:creationId xmlns:a16="http://schemas.microsoft.com/office/drawing/2014/main" id="{626E2A86-728B-4D0D-AA15-D5C790DFA51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81" name="AutoShape 11059" descr="*">
          <a:extLst>
            <a:ext uri="{FF2B5EF4-FFF2-40B4-BE49-F238E27FC236}">
              <a16:creationId xmlns:a16="http://schemas.microsoft.com/office/drawing/2014/main" id="{2D4643F6-CCA6-469C-B140-634A7035ECD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82" name="AutoShape 11065" descr="*">
          <a:extLst>
            <a:ext uri="{FF2B5EF4-FFF2-40B4-BE49-F238E27FC236}">
              <a16:creationId xmlns:a16="http://schemas.microsoft.com/office/drawing/2014/main" id="{56C664F3-B29F-43CA-AA38-00493BE4356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83" name="AutoShape 11066" descr="*">
          <a:extLst>
            <a:ext uri="{FF2B5EF4-FFF2-40B4-BE49-F238E27FC236}">
              <a16:creationId xmlns:a16="http://schemas.microsoft.com/office/drawing/2014/main" id="{E7BE5C9D-4854-4510-8F69-A7B6D9EC518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84" name="AutoShape 11067" descr="*">
          <a:extLst>
            <a:ext uri="{FF2B5EF4-FFF2-40B4-BE49-F238E27FC236}">
              <a16:creationId xmlns:a16="http://schemas.microsoft.com/office/drawing/2014/main" id="{EE93DC2D-88FD-41A5-8F2E-0E761EB2FAB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85" name="AutoShape 11073" descr="*">
          <a:extLst>
            <a:ext uri="{FF2B5EF4-FFF2-40B4-BE49-F238E27FC236}">
              <a16:creationId xmlns:a16="http://schemas.microsoft.com/office/drawing/2014/main" id="{D1963243-62CF-48D8-9D61-956CFEA5C4C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86" name="AutoShape 11074" descr="*">
          <a:extLst>
            <a:ext uri="{FF2B5EF4-FFF2-40B4-BE49-F238E27FC236}">
              <a16:creationId xmlns:a16="http://schemas.microsoft.com/office/drawing/2014/main" id="{2E396099-FFA3-4055-B979-704211E5242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87" name="AutoShape 11075" descr="*">
          <a:extLst>
            <a:ext uri="{FF2B5EF4-FFF2-40B4-BE49-F238E27FC236}">
              <a16:creationId xmlns:a16="http://schemas.microsoft.com/office/drawing/2014/main" id="{FEACA7E6-CDC7-4855-964D-AE4589B9A4B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88" name="AutoShape 11081" descr="*">
          <a:extLst>
            <a:ext uri="{FF2B5EF4-FFF2-40B4-BE49-F238E27FC236}">
              <a16:creationId xmlns:a16="http://schemas.microsoft.com/office/drawing/2014/main" id="{68E29FDD-C154-46EB-8310-0298563FAA1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89" name="AutoShape 11082" descr="*">
          <a:extLst>
            <a:ext uri="{FF2B5EF4-FFF2-40B4-BE49-F238E27FC236}">
              <a16:creationId xmlns:a16="http://schemas.microsoft.com/office/drawing/2014/main" id="{39F35BF2-BFD1-4BB2-9B22-89EDFB15ACC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890" name="AutoShape 11083" descr="*">
          <a:extLst>
            <a:ext uri="{FF2B5EF4-FFF2-40B4-BE49-F238E27FC236}">
              <a16:creationId xmlns:a16="http://schemas.microsoft.com/office/drawing/2014/main" id="{1237CBBD-03F0-4C07-A3CF-041EF57E7D4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800099"/>
    <xdr:sp macro="" textlink="">
      <xdr:nvSpPr>
        <xdr:cNvPr id="891" name="AutoShape 11089" descr="*">
          <a:extLst>
            <a:ext uri="{FF2B5EF4-FFF2-40B4-BE49-F238E27FC236}">
              <a16:creationId xmlns:a16="http://schemas.microsoft.com/office/drawing/2014/main" id="{8A600D11-798B-487A-AA09-D4E665CF0BF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800099"/>
    <xdr:sp macro="" textlink="">
      <xdr:nvSpPr>
        <xdr:cNvPr id="892" name="AutoShape 11094" descr="*">
          <a:extLst>
            <a:ext uri="{FF2B5EF4-FFF2-40B4-BE49-F238E27FC236}">
              <a16:creationId xmlns:a16="http://schemas.microsoft.com/office/drawing/2014/main" id="{34D225C2-F26E-4C27-8FAA-82313619D1F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453925"/>
          <a:ext cx="104775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93" name="AutoShape 10685" descr="*">
          <a:extLst>
            <a:ext uri="{FF2B5EF4-FFF2-40B4-BE49-F238E27FC236}">
              <a16:creationId xmlns:a16="http://schemas.microsoft.com/office/drawing/2014/main" id="{181320D4-89EE-400D-A1E0-413D8482529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94" name="AutoShape 10688" descr="*">
          <a:extLst>
            <a:ext uri="{FF2B5EF4-FFF2-40B4-BE49-F238E27FC236}">
              <a16:creationId xmlns:a16="http://schemas.microsoft.com/office/drawing/2014/main" id="{93E4AE30-8243-4914-BA35-E3CA3D9FAF1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95" name="AutoShape 10689" descr="*">
          <a:extLst>
            <a:ext uri="{FF2B5EF4-FFF2-40B4-BE49-F238E27FC236}">
              <a16:creationId xmlns:a16="http://schemas.microsoft.com/office/drawing/2014/main" id="{1D61F450-A309-4BA9-8550-DB4BB0697C8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96" name="AutoShape 10696" descr="*">
          <a:extLst>
            <a:ext uri="{FF2B5EF4-FFF2-40B4-BE49-F238E27FC236}">
              <a16:creationId xmlns:a16="http://schemas.microsoft.com/office/drawing/2014/main" id="{38FFBC04-F60C-4284-98E5-4A736CB917D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97" name="AutoShape 10699" descr="*">
          <a:extLst>
            <a:ext uri="{FF2B5EF4-FFF2-40B4-BE49-F238E27FC236}">
              <a16:creationId xmlns:a16="http://schemas.microsoft.com/office/drawing/2014/main" id="{AB10067F-4068-421E-A0E6-FF4D8C6A89F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98" name="AutoShape 10700" descr="*">
          <a:extLst>
            <a:ext uri="{FF2B5EF4-FFF2-40B4-BE49-F238E27FC236}">
              <a16:creationId xmlns:a16="http://schemas.microsoft.com/office/drawing/2014/main" id="{76029D38-46E0-4334-8C23-1793ADCA8C7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899" name="AutoShape 10707" descr="*">
          <a:extLst>
            <a:ext uri="{FF2B5EF4-FFF2-40B4-BE49-F238E27FC236}">
              <a16:creationId xmlns:a16="http://schemas.microsoft.com/office/drawing/2014/main" id="{7BE39C38-5638-4CEF-AB3E-BF844131F76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900" name="AutoShape 10710" descr="*">
          <a:extLst>
            <a:ext uri="{FF2B5EF4-FFF2-40B4-BE49-F238E27FC236}">
              <a16:creationId xmlns:a16="http://schemas.microsoft.com/office/drawing/2014/main" id="{BA96B44C-D48B-49F9-8686-458309786EE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901" name="AutoShape 10711" descr="*">
          <a:extLst>
            <a:ext uri="{FF2B5EF4-FFF2-40B4-BE49-F238E27FC236}">
              <a16:creationId xmlns:a16="http://schemas.microsoft.com/office/drawing/2014/main" id="{38C58F51-4560-4941-9F45-EC0F93DA609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902" name="AutoShape 28190" descr="*">
          <a:extLst>
            <a:ext uri="{FF2B5EF4-FFF2-40B4-BE49-F238E27FC236}">
              <a16:creationId xmlns:a16="http://schemas.microsoft.com/office/drawing/2014/main" id="{06A6AB73-5E85-46DA-8208-88450CD693C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903" name="AutoShape 28193" descr="*">
          <a:extLst>
            <a:ext uri="{FF2B5EF4-FFF2-40B4-BE49-F238E27FC236}">
              <a16:creationId xmlns:a16="http://schemas.microsoft.com/office/drawing/2014/main" id="{BAF7FE8F-39C2-4D16-94C3-F69BE14BD18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904" name="AutoShape 28194" descr="*">
          <a:extLst>
            <a:ext uri="{FF2B5EF4-FFF2-40B4-BE49-F238E27FC236}">
              <a16:creationId xmlns:a16="http://schemas.microsoft.com/office/drawing/2014/main" id="{71A2D9A9-839D-4B80-BD7D-13EF93AFDEB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905" name="AutoShape 28201" descr="*">
          <a:extLst>
            <a:ext uri="{FF2B5EF4-FFF2-40B4-BE49-F238E27FC236}">
              <a16:creationId xmlns:a16="http://schemas.microsoft.com/office/drawing/2014/main" id="{9998618A-A07A-48A3-AA9E-C84CFA30A07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906" name="AutoShape 28204" descr="*">
          <a:extLst>
            <a:ext uri="{FF2B5EF4-FFF2-40B4-BE49-F238E27FC236}">
              <a16:creationId xmlns:a16="http://schemas.microsoft.com/office/drawing/2014/main" id="{6CC8571E-F575-4460-A5D5-3E8800004DA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907" name="AutoShape 28205" descr="*">
          <a:extLst>
            <a:ext uri="{FF2B5EF4-FFF2-40B4-BE49-F238E27FC236}">
              <a16:creationId xmlns:a16="http://schemas.microsoft.com/office/drawing/2014/main" id="{DD3812C3-A2D1-4991-AC24-184C6B42AF7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908" name="AutoShape 28212" descr="*">
          <a:extLst>
            <a:ext uri="{FF2B5EF4-FFF2-40B4-BE49-F238E27FC236}">
              <a16:creationId xmlns:a16="http://schemas.microsoft.com/office/drawing/2014/main" id="{CA63C4F1-1BDF-4CB2-A7E5-60EC3A0A42F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909" name="AutoShape 28215" descr="*">
          <a:extLst>
            <a:ext uri="{FF2B5EF4-FFF2-40B4-BE49-F238E27FC236}">
              <a16:creationId xmlns:a16="http://schemas.microsoft.com/office/drawing/2014/main" id="{1523C9D9-90DE-42EE-A347-D26F51DEC46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910" name="AutoShape 28216" descr="*">
          <a:extLst>
            <a:ext uri="{FF2B5EF4-FFF2-40B4-BE49-F238E27FC236}">
              <a16:creationId xmlns:a16="http://schemas.microsoft.com/office/drawing/2014/main" id="{14FCA61E-4258-42CD-AADE-8B9571CA607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11" name="AutoShape 10939" descr="*">
          <a:extLst>
            <a:ext uri="{FF2B5EF4-FFF2-40B4-BE49-F238E27FC236}">
              <a16:creationId xmlns:a16="http://schemas.microsoft.com/office/drawing/2014/main" id="{5C20C1F9-F2B3-49DE-9FC4-2B84248C604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12" name="AutoShape 10940" descr="*">
          <a:extLst>
            <a:ext uri="{FF2B5EF4-FFF2-40B4-BE49-F238E27FC236}">
              <a16:creationId xmlns:a16="http://schemas.microsoft.com/office/drawing/2014/main" id="{EB619062-3DE7-46FA-856F-C8CB4DF8C29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13" name="AutoShape 10941" descr="*">
          <a:extLst>
            <a:ext uri="{FF2B5EF4-FFF2-40B4-BE49-F238E27FC236}">
              <a16:creationId xmlns:a16="http://schemas.microsoft.com/office/drawing/2014/main" id="{E21662BA-F772-4C8D-ABF3-91137F770F9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14" name="AutoShape 10947" descr="*">
          <a:extLst>
            <a:ext uri="{FF2B5EF4-FFF2-40B4-BE49-F238E27FC236}">
              <a16:creationId xmlns:a16="http://schemas.microsoft.com/office/drawing/2014/main" id="{61F8228B-25BD-4EF4-86D7-643DAE7F51B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15" name="AutoShape 10948" descr="*">
          <a:extLst>
            <a:ext uri="{FF2B5EF4-FFF2-40B4-BE49-F238E27FC236}">
              <a16:creationId xmlns:a16="http://schemas.microsoft.com/office/drawing/2014/main" id="{344F6467-9D85-4AC0-9642-C314EE0E2D7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16" name="AutoShape 10949" descr="*">
          <a:extLst>
            <a:ext uri="{FF2B5EF4-FFF2-40B4-BE49-F238E27FC236}">
              <a16:creationId xmlns:a16="http://schemas.microsoft.com/office/drawing/2014/main" id="{7A7630C9-985B-468C-9A89-A0A53210D63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17" name="AutoShape 10955" descr="*">
          <a:extLst>
            <a:ext uri="{FF2B5EF4-FFF2-40B4-BE49-F238E27FC236}">
              <a16:creationId xmlns:a16="http://schemas.microsoft.com/office/drawing/2014/main" id="{8524FEEA-234C-4E16-BC59-358D24D85CF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18" name="AutoShape 10956" descr="*">
          <a:extLst>
            <a:ext uri="{FF2B5EF4-FFF2-40B4-BE49-F238E27FC236}">
              <a16:creationId xmlns:a16="http://schemas.microsoft.com/office/drawing/2014/main" id="{1B3F4CF3-7668-4AB7-83DD-EA1291CFE69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19" name="AutoShape 10957" descr="*">
          <a:extLst>
            <a:ext uri="{FF2B5EF4-FFF2-40B4-BE49-F238E27FC236}">
              <a16:creationId xmlns:a16="http://schemas.microsoft.com/office/drawing/2014/main" id="{B03E7FD8-083E-4D7A-B4E3-AAA248CD479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20" name="AutoShape 10963" descr="*">
          <a:extLst>
            <a:ext uri="{FF2B5EF4-FFF2-40B4-BE49-F238E27FC236}">
              <a16:creationId xmlns:a16="http://schemas.microsoft.com/office/drawing/2014/main" id="{37992E0E-2974-4577-A287-9157580C729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21" name="AutoShape 10964" descr="*">
          <a:extLst>
            <a:ext uri="{FF2B5EF4-FFF2-40B4-BE49-F238E27FC236}">
              <a16:creationId xmlns:a16="http://schemas.microsoft.com/office/drawing/2014/main" id="{8E77D5B9-9E0A-482A-BCA1-AF136AA5F5A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22" name="AutoShape 10965" descr="*">
          <a:extLst>
            <a:ext uri="{FF2B5EF4-FFF2-40B4-BE49-F238E27FC236}">
              <a16:creationId xmlns:a16="http://schemas.microsoft.com/office/drawing/2014/main" id="{EFF78D1F-57E1-48B6-9323-E08CF361A0F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23" name="AutoShape 10971" descr="*">
          <a:extLst>
            <a:ext uri="{FF2B5EF4-FFF2-40B4-BE49-F238E27FC236}">
              <a16:creationId xmlns:a16="http://schemas.microsoft.com/office/drawing/2014/main" id="{DD4D69E4-DEDD-479A-8CB0-363DF67C66C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24" name="AutoShape 10972" descr="*">
          <a:extLst>
            <a:ext uri="{FF2B5EF4-FFF2-40B4-BE49-F238E27FC236}">
              <a16:creationId xmlns:a16="http://schemas.microsoft.com/office/drawing/2014/main" id="{4DEB4821-9E00-4361-9F18-83EF8A9113B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25" name="AutoShape 10973" descr="*">
          <a:extLst>
            <a:ext uri="{FF2B5EF4-FFF2-40B4-BE49-F238E27FC236}">
              <a16:creationId xmlns:a16="http://schemas.microsoft.com/office/drawing/2014/main" id="{CDB463F7-DFC2-4E74-8997-1D73E884213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26" name="AutoShape 10979" descr="*">
          <a:extLst>
            <a:ext uri="{FF2B5EF4-FFF2-40B4-BE49-F238E27FC236}">
              <a16:creationId xmlns:a16="http://schemas.microsoft.com/office/drawing/2014/main" id="{5AD350D2-45B1-485D-8007-61328EAB134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27" name="AutoShape 10980" descr="*">
          <a:extLst>
            <a:ext uri="{FF2B5EF4-FFF2-40B4-BE49-F238E27FC236}">
              <a16:creationId xmlns:a16="http://schemas.microsoft.com/office/drawing/2014/main" id="{6793854E-1508-4BB4-98EE-D8AE1F356CF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28" name="AutoShape 10981" descr="*">
          <a:extLst>
            <a:ext uri="{FF2B5EF4-FFF2-40B4-BE49-F238E27FC236}">
              <a16:creationId xmlns:a16="http://schemas.microsoft.com/office/drawing/2014/main" id="{93081C2C-FED3-4E60-B51F-46C3EC7BE9D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29" name="AutoShape 10987" descr="*">
          <a:extLst>
            <a:ext uri="{FF2B5EF4-FFF2-40B4-BE49-F238E27FC236}">
              <a16:creationId xmlns:a16="http://schemas.microsoft.com/office/drawing/2014/main" id="{DE51BFC1-8968-4C11-8562-0415B1C6D1E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30" name="AutoShape 10988" descr="*">
          <a:extLst>
            <a:ext uri="{FF2B5EF4-FFF2-40B4-BE49-F238E27FC236}">
              <a16:creationId xmlns:a16="http://schemas.microsoft.com/office/drawing/2014/main" id="{29C431B3-F26D-4A1C-9BD9-A5C17400000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31" name="AutoShape 10989" descr="*">
          <a:extLst>
            <a:ext uri="{FF2B5EF4-FFF2-40B4-BE49-F238E27FC236}">
              <a16:creationId xmlns:a16="http://schemas.microsoft.com/office/drawing/2014/main" id="{740442EC-E6BE-421D-A1F0-ECD59F86C68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32" name="AutoShape 10995" descr="*">
          <a:extLst>
            <a:ext uri="{FF2B5EF4-FFF2-40B4-BE49-F238E27FC236}">
              <a16:creationId xmlns:a16="http://schemas.microsoft.com/office/drawing/2014/main" id="{07D8B3FC-102B-4185-8033-6B4B832B587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33" name="AutoShape 10996" descr="*">
          <a:extLst>
            <a:ext uri="{FF2B5EF4-FFF2-40B4-BE49-F238E27FC236}">
              <a16:creationId xmlns:a16="http://schemas.microsoft.com/office/drawing/2014/main" id="{BE17360C-5E7E-4300-91BB-6A0192B46EF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34" name="AutoShape 10997" descr="*">
          <a:extLst>
            <a:ext uri="{FF2B5EF4-FFF2-40B4-BE49-F238E27FC236}">
              <a16:creationId xmlns:a16="http://schemas.microsoft.com/office/drawing/2014/main" id="{FD1E1357-DEED-438A-9244-05B1702DA96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35" name="AutoShape 11003" descr="*">
          <a:extLst>
            <a:ext uri="{FF2B5EF4-FFF2-40B4-BE49-F238E27FC236}">
              <a16:creationId xmlns:a16="http://schemas.microsoft.com/office/drawing/2014/main" id="{900B28FD-88BC-49B2-B3DB-025F0DF5AE0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36" name="AutoShape 11004" descr="*">
          <a:extLst>
            <a:ext uri="{FF2B5EF4-FFF2-40B4-BE49-F238E27FC236}">
              <a16:creationId xmlns:a16="http://schemas.microsoft.com/office/drawing/2014/main" id="{5FB20EED-F94B-4026-888D-62706B86DEC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0"/>
    <xdr:sp macro="" textlink="">
      <xdr:nvSpPr>
        <xdr:cNvPr id="937" name="AutoShape 11005" descr="*">
          <a:extLst>
            <a:ext uri="{FF2B5EF4-FFF2-40B4-BE49-F238E27FC236}">
              <a16:creationId xmlns:a16="http://schemas.microsoft.com/office/drawing/2014/main" id="{E4BAF515-F417-4BE5-89B0-31578CE2804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38" name="AutoShape 11041" descr="*">
          <a:extLst>
            <a:ext uri="{FF2B5EF4-FFF2-40B4-BE49-F238E27FC236}">
              <a16:creationId xmlns:a16="http://schemas.microsoft.com/office/drawing/2014/main" id="{BA7E9FC4-C716-4AB4-BD7B-26D9E1CFFFD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39" name="AutoShape 11042" descr="*">
          <a:extLst>
            <a:ext uri="{FF2B5EF4-FFF2-40B4-BE49-F238E27FC236}">
              <a16:creationId xmlns:a16="http://schemas.microsoft.com/office/drawing/2014/main" id="{F23C53DC-3989-4D48-9CE4-D44281D4C54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40" name="AutoShape 11043" descr="*">
          <a:extLst>
            <a:ext uri="{FF2B5EF4-FFF2-40B4-BE49-F238E27FC236}">
              <a16:creationId xmlns:a16="http://schemas.microsoft.com/office/drawing/2014/main" id="{F0BFB7E6-3E70-49B8-B4E4-F65B369F4EF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41" name="AutoShape 11049" descr="*">
          <a:extLst>
            <a:ext uri="{FF2B5EF4-FFF2-40B4-BE49-F238E27FC236}">
              <a16:creationId xmlns:a16="http://schemas.microsoft.com/office/drawing/2014/main" id="{DA360B2B-0FE8-417A-B777-C6716FFAC47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42" name="AutoShape 11050" descr="*">
          <a:extLst>
            <a:ext uri="{FF2B5EF4-FFF2-40B4-BE49-F238E27FC236}">
              <a16:creationId xmlns:a16="http://schemas.microsoft.com/office/drawing/2014/main" id="{31A9F11C-2C51-4A01-92DE-A0670A2C6F3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43" name="AutoShape 11051" descr="*">
          <a:extLst>
            <a:ext uri="{FF2B5EF4-FFF2-40B4-BE49-F238E27FC236}">
              <a16:creationId xmlns:a16="http://schemas.microsoft.com/office/drawing/2014/main" id="{28B4E07B-B61E-4145-B989-FD0685A6A9E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44" name="AutoShape 11057" descr="*">
          <a:extLst>
            <a:ext uri="{FF2B5EF4-FFF2-40B4-BE49-F238E27FC236}">
              <a16:creationId xmlns:a16="http://schemas.microsoft.com/office/drawing/2014/main" id="{4EF6F9EA-C77B-44A3-8C1E-430F788F679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45" name="AutoShape 11058" descr="*">
          <a:extLst>
            <a:ext uri="{FF2B5EF4-FFF2-40B4-BE49-F238E27FC236}">
              <a16:creationId xmlns:a16="http://schemas.microsoft.com/office/drawing/2014/main" id="{2BA153A3-3DEE-452D-84F1-123F8D9813C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46" name="AutoShape 11059" descr="*">
          <a:extLst>
            <a:ext uri="{FF2B5EF4-FFF2-40B4-BE49-F238E27FC236}">
              <a16:creationId xmlns:a16="http://schemas.microsoft.com/office/drawing/2014/main" id="{B429FD85-679D-4785-B5BF-27768D8C53E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47" name="AutoShape 11065" descr="*">
          <a:extLst>
            <a:ext uri="{FF2B5EF4-FFF2-40B4-BE49-F238E27FC236}">
              <a16:creationId xmlns:a16="http://schemas.microsoft.com/office/drawing/2014/main" id="{F85F26D6-5CDB-460F-87D4-20534E7FEF0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48" name="AutoShape 11066" descr="*">
          <a:extLst>
            <a:ext uri="{FF2B5EF4-FFF2-40B4-BE49-F238E27FC236}">
              <a16:creationId xmlns:a16="http://schemas.microsoft.com/office/drawing/2014/main" id="{C82FACC7-04BE-4185-83A9-1BAEA944C7B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49" name="AutoShape 11067" descr="*">
          <a:extLst>
            <a:ext uri="{FF2B5EF4-FFF2-40B4-BE49-F238E27FC236}">
              <a16:creationId xmlns:a16="http://schemas.microsoft.com/office/drawing/2014/main" id="{4FE84B79-2323-4F77-918B-589A89B253E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50" name="AutoShape 11073" descr="*">
          <a:extLst>
            <a:ext uri="{FF2B5EF4-FFF2-40B4-BE49-F238E27FC236}">
              <a16:creationId xmlns:a16="http://schemas.microsoft.com/office/drawing/2014/main" id="{9D917B7F-F843-433C-AC16-BF343C34FE1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51" name="AutoShape 11074" descr="*">
          <a:extLst>
            <a:ext uri="{FF2B5EF4-FFF2-40B4-BE49-F238E27FC236}">
              <a16:creationId xmlns:a16="http://schemas.microsoft.com/office/drawing/2014/main" id="{249A5D16-8EC4-4C81-94CA-80F2B93346E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52" name="AutoShape 11075" descr="*">
          <a:extLst>
            <a:ext uri="{FF2B5EF4-FFF2-40B4-BE49-F238E27FC236}">
              <a16:creationId xmlns:a16="http://schemas.microsoft.com/office/drawing/2014/main" id="{C7230344-C84D-4D11-B90F-1EA531F64B6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53" name="AutoShape 11081" descr="*">
          <a:extLst>
            <a:ext uri="{FF2B5EF4-FFF2-40B4-BE49-F238E27FC236}">
              <a16:creationId xmlns:a16="http://schemas.microsoft.com/office/drawing/2014/main" id="{0AEA89FC-9158-40AA-BCFB-E6069C21709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54" name="AutoShape 11082" descr="*">
          <a:extLst>
            <a:ext uri="{FF2B5EF4-FFF2-40B4-BE49-F238E27FC236}">
              <a16:creationId xmlns:a16="http://schemas.microsoft.com/office/drawing/2014/main" id="{3A60EA81-1630-45E2-BCD3-7ED3968E3C8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23825"/>
    <xdr:sp macro="" textlink="">
      <xdr:nvSpPr>
        <xdr:cNvPr id="955" name="AutoShape 11083" descr="*">
          <a:extLst>
            <a:ext uri="{FF2B5EF4-FFF2-40B4-BE49-F238E27FC236}">
              <a16:creationId xmlns:a16="http://schemas.microsoft.com/office/drawing/2014/main" id="{96448E15-D56C-4327-BDA7-ADD6C38512B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09111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956" name="AutoShape 11016" descr="*">
          <a:extLst>
            <a:ext uri="{FF2B5EF4-FFF2-40B4-BE49-F238E27FC236}">
              <a16:creationId xmlns:a16="http://schemas.microsoft.com/office/drawing/2014/main" id="{7AD8D28D-1BE3-4D1B-B981-190FD2ED196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57" name="AutoShape 11017" descr="*">
          <a:extLst>
            <a:ext uri="{FF2B5EF4-FFF2-40B4-BE49-F238E27FC236}">
              <a16:creationId xmlns:a16="http://schemas.microsoft.com/office/drawing/2014/main" id="{9DD21994-365D-4041-9DCC-E40FCD4C0F1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58" name="AutoShape 11018" descr="*">
          <a:extLst>
            <a:ext uri="{FF2B5EF4-FFF2-40B4-BE49-F238E27FC236}">
              <a16:creationId xmlns:a16="http://schemas.microsoft.com/office/drawing/2014/main" id="{8E1E1139-6E37-4DAD-B803-CA09B470CF9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59" name="AutoShape 11019" descr="*">
          <a:extLst>
            <a:ext uri="{FF2B5EF4-FFF2-40B4-BE49-F238E27FC236}">
              <a16:creationId xmlns:a16="http://schemas.microsoft.com/office/drawing/2014/main" id="{475A748F-8119-4788-9A71-8C3931719A7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60" name="AutoShape 11020" descr="*">
          <a:extLst>
            <a:ext uri="{FF2B5EF4-FFF2-40B4-BE49-F238E27FC236}">
              <a16:creationId xmlns:a16="http://schemas.microsoft.com/office/drawing/2014/main" id="{38A46D3A-CFF5-43E1-9376-348FB923F66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961" name="AutoShape 11021" descr="*">
          <a:extLst>
            <a:ext uri="{FF2B5EF4-FFF2-40B4-BE49-F238E27FC236}">
              <a16:creationId xmlns:a16="http://schemas.microsoft.com/office/drawing/2014/main" id="{90AB04BA-9B6E-4C34-ADAD-9E37BB35F19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62" name="AutoShape 11022" descr="*">
          <a:extLst>
            <a:ext uri="{FF2B5EF4-FFF2-40B4-BE49-F238E27FC236}">
              <a16:creationId xmlns:a16="http://schemas.microsoft.com/office/drawing/2014/main" id="{8E4A1F8D-F314-466B-95AE-C872B1330F5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63" name="AutoShape 11023" descr="*">
          <a:extLst>
            <a:ext uri="{FF2B5EF4-FFF2-40B4-BE49-F238E27FC236}">
              <a16:creationId xmlns:a16="http://schemas.microsoft.com/office/drawing/2014/main" id="{8A140602-F3EE-4529-900F-73C1672830D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64" name="AutoShape 11024" descr="*">
          <a:extLst>
            <a:ext uri="{FF2B5EF4-FFF2-40B4-BE49-F238E27FC236}">
              <a16:creationId xmlns:a16="http://schemas.microsoft.com/office/drawing/2014/main" id="{9394BB0E-97E1-49DF-ACA2-9600BD9552C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65" name="AutoShape 11025" descr="*">
          <a:extLst>
            <a:ext uri="{FF2B5EF4-FFF2-40B4-BE49-F238E27FC236}">
              <a16:creationId xmlns:a16="http://schemas.microsoft.com/office/drawing/2014/main" id="{DD08E3CC-ECF9-48DA-8E50-EA9C5789140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966" name="AutoShape 11026" descr="*">
          <a:extLst>
            <a:ext uri="{FF2B5EF4-FFF2-40B4-BE49-F238E27FC236}">
              <a16:creationId xmlns:a16="http://schemas.microsoft.com/office/drawing/2014/main" id="{C5F6253C-D902-48F2-892F-F97EE4CCCA9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67" name="AutoShape 11027" descr="*">
          <a:extLst>
            <a:ext uri="{FF2B5EF4-FFF2-40B4-BE49-F238E27FC236}">
              <a16:creationId xmlns:a16="http://schemas.microsoft.com/office/drawing/2014/main" id="{F4A57268-7362-4FCB-BEF2-687DC59476A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68" name="AutoShape 11028" descr="*">
          <a:extLst>
            <a:ext uri="{FF2B5EF4-FFF2-40B4-BE49-F238E27FC236}">
              <a16:creationId xmlns:a16="http://schemas.microsoft.com/office/drawing/2014/main" id="{F374DFD9-3BDF-40A3-9B96-49807166D8D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69" name="AutoShape 11029" descr="*">
          <a:extLst>
            <a:ext uri="{FF2B5EF4-FFF2-40B4-BE49-F238E27FC236}">
              <a16:creationId xmlns:a16="http://schemas.microsoft.com/office/drawing/2014/main" id="{4177356C-2143-488F-ABE4-CAB362516B0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70" name="AutoShape 11030" descr="*">
          <a:extLst>
            <a:ext uri="{FF2B5EF4-FFF2-40B4-BE49-F238E27FC236}">
              <a16:creationId xmlns:a16="http://schemas.microsoft.com/office/drawing/2014/main" id="{A2496EFF-FAA1-45C8-9270-445A8A74F95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971" name="AutoShape 11031" descr="*">
          <a:extLst>
            <a:ext uri="{FF2B5EF4-FFF2-40B4-BE49-F238E27FC236}">
              <a16:creationId xmlns:a16="http://schemas.microsoft.com/office/drawing/2014/main" id="{EEDFFA91-4CE2-404B-9305-028FE6C1743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72" name="AutoShape 11032" descr="*">
          <a:extLst>
            <a:ext uri="{FF2B5EF4-FFF2-40B4-BE49-F238E27FC236}">
              <a16:creationId xmlns:a16="http://schemas.microsoft.com/office/drawing/2014/main" id="{A042795B-AFDF-4B57-8A31-DC963196C17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73" name="AutoShape 11033" descr="*">
          <a:extLst>
            <a:ext uri="{FF2B5EF4-FFF2-40B4-BE49-F238E27FC236}">
              <a16:creationId xmlns:a16="http://schemas.microsoft.com/office/drawing/2014/main" id="{E9CAD5AA-7D7E-49FD-AC17-A7CEBCB7AAD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74" name="AutoShape 11034" descr="*">
          <a:extLst>
            <a:ext uri="{FF2B5EF4-FFF2-40B4-BE49-F238E27FC236}">
              <a16:creationId xmlns:a16="http://schemas.microsoft.com/office/drawing/2014/main" id="{9876C31C-E1FC-411C-AA08-A4BC25E90AC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75" name="AutoShape 11035" descr="*">
          <a:extLst>
            <a:ext uri="{FF2B5EF4-FFF2-40B4-BE49-F238E27FC236}">
              <a16:creationId xmlns:a16="http://schemas.microsoft.com/office/drawing/2014/main" id="{32D6E196-ACF0-440B-B4BB-25388FED018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976" name="AutoShape 11036" descr="*">
          <a:extLst>
            <a:ext uri="{FF2B5EF4-FFF2-40B4-BE49-F238E27FC236}">
              <a16:creationId xmlns:a16="http://schemas.microsoft.com/office/drawing/2014/main" id="{BE104F5A-7AA7-4BF5-A8D4-6712CD6D9A3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77" name="AutoShape 11037" descr="*">
          <a:extLst>
            <a:ext uri="{FF2B5EF4-FFF2-40B4-BE49-F238E27FC236}">
              <a16:creationId xmlns:a16="http://schemas.microsoft.com/office/drawing/2014/main" id="{846A1C1A-DEB1-478F-A05E-BE52BE923CA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78" name="AutoShape 11038" descr="*">
          <a:extLst>
            <a:ext uri="{FF2B5EF4-FFF2-40B4-BE49-F238E27FC236}">
              <a16:creationId xmlns:a16="http://schemas.microsoft.com/office/drawing/2014/main" id="{EE02EF87-5C91-4CD7-B437-0E78ACC4EB5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79" name="AutoShape 11039" descr="*">
          <a:extLst>
            <a:ext uri="{FF2B5EF4-FFF2-40B4-BE49-F238E27FC236}">
              <a16:creationId xmlns:a16="http://schemas.microsoft.com/office/drawing/2014/main" id="{450C0B79-4B36-4268-9FF0-2BC5274C1B2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80" name="AutoShape 11040" descr="*">
          <a:extLst>
            <a:ext uri="{FF2B5EF4-FFF2-40B4-BE49-F238E27FC236}">
              <a16:creationId xmlns:a16="http://schemas.microsoft.com/office/drawing/2014/main" id="{B23FD4DE-389B-4B28-B7CB-2EA1CA3C6B5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981" name="AutoShape 11044" descr="*">
          <a:extLst>
            <a:ext uri="{FF2B5EF4-FFF2-40B4-BE49-F238E27FC236}">
              <a16:creationId xmlns:a16="http://schemas.microsoft.com/office/drawing/2014/main" id="{0E5CC199-ADA7-4F82-AB01-BDEB98D97BD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82" name="AutoShape 11045" descr="*">
          <a:extLst>
            <a:ext uri="{FF2B5EF4-FFF2-40B4-BE49-F238E27FC236}">
              <a16:creationId xmlns:a16="http://schemas.microsoft.com/office/drawing/2014/main" id="{273DF3A4-B243-4C9B-8F9D-031CD339D3C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83" name="AutoShape 11046" descr="*">
          <a:extLst>
            <a:ext uri="{FF2B5EF4-FFF2-40B4-BE49-F238E27FC236}">
              <a16:creationId xmlns:a16="http://schemas.microsoft.com/office/drawing/2014/main" id="{FA50C117-3C64-4DD2-83ED-7865CE41D31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84" name="AutoShape 11047" descr="*">
          <a:extLst>
            <a:ext uri="{FF2B5EF4-FFF2-40B4-BE49-F238E27FC236}">
              <a16:creationId xmlns:a16="http://schemas.microsoft.com/office/drawing/2014/main" id="{959E1BE6-B07B-4CEB-90A1-00C8318B83A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85" name="AutoShape 11048" descr="*">
          <a:extLst>
            <a:ext uri="{FF2B5EF4-FFF2-40B4-BE49-F238E27FC236}">
              <a16:creationId xmlns:a16="http://schemas.microsoft.com/office/drawing/2014/main" id="{6D02A14E-6C1D-4A2E-8DBA-10C906E8FE5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986" name="AutoShape 11052" descr="*">
          <a:extLst>
            <a:ext uri="{FF2B5EF4-FFF2-40B4-BE49-F238E27FC236}">
              <a16:creationId xmlns:a16="http://schemas.microsoft.com/office/drawing/2014/main" id="{19CF1618-E239-4B49-9CE5-54CADD1C1C5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87" name="AutoShape 11053" descr="*">
          <a:extLst>
            <a:ext uri="{FF2B5EF4-FFF2-40B4-BE49-F238E27FC236}">
              <a16:creationId xmlns:a16="http://schemas.microsoft.com/office/drawing/2014/main" id="{C85F5218-6D17-41A7-B9BC-D8E76C34C62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88" name="AutoShape 11054" descr="*">
          <a:extLst>
            <a:ext uri="{FF2B5EF4-FFF2-40B4-BE49-F238E27FC236}">
              <a16:creationId xmlns:a16="http://schemas.microsoft.com/office/drawing/2014/main" id="{7F3A2C9F-BCE5-4BD0-9724-F7CEF1ED86C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89" name="AutoShape 11055" descr="*">
          <a:extLst>
            <a:ext uri="{FF2B5EF4-FFF2-40B4-BE49-F238E27FC236}">
              <a16:creationId xmlns:a16="http://schemas.microsoft.com/office/drawing/2014/main" id="{F2E573EE-2A27-4FC3-98F6-A35776455C1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90" name="AutoShape 11056" descr="*">
          <a:extLst>
            <a:ext uri="{FF2B5EF4-FFF2-40B4-BE49-F238E27FC236}">
              <a16:creationId xmlns:a16="http://schemas.microsoft.com/office/drawing/2014/main" id="{BE66E120-A0AB-467E-95B9-824D6B2A528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991" name="AutoShape 11060" descr="*">
          <a:extLst>
            <a:ext uri="{FF2B5EF4-FFF2-40B4-BE49-F238E27FC236}">
              <a16:creationId xmlns:a16="http://schemas.microsoft.com/office/drawing/2014/main" id="{2DC73016-DF67-403C-BF65-243721713E0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92" name="AutoShape 11061" descr="*">
          <a:extLst>
            <a:ext uri="{FF2B5EF4-FFF2-40B4-BE49-F238E27FC236}">
              <a16:creationId xmlns:a16="http://schemas.microsoft.com/office/drawing/2014/main" id="{CA39CD7F-C311-402E-A57F-313197AF167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93" name="AutoShape 11062" descr="*">
          <a:extLst>
            <a:ext uri="{FF2B5EF4-FFF2-40B4-BE49-F238E27FC236}">
              <a16:creationId xmlns:a16="http://schemas.microsoft.com/office/drawing/2014/main" id="{2BE2DE1D-6B2F-4116-98EB-F215193AFB9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94" name="AutoShape 11063" descr="*">
          <a:extLst>
            <a:ext uri="{FF2B5EF4-FFF2-40B4-BE49-F238E27FC236}">
              <a16:creationId xmlns:a16="http://schemas.microsoft.com/office/drawing/2014/main" id="{02CFA287-1A27-49BA-8DBF-C5924491176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95" name="AutoShape 11064" descr="*">
          <a:extLst>
            <a:ext uri="{FF2B5EF4-FFF2-40B4-BE49-F238E27FC236}">
              <a16:creationId xmlns:a16="http://schemas.microsoft.com/office/drawing/2014/main" id="{B971A662-B4E2-4956-8238-C626A2D4321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996" name="AutoShape 11068" descr="*">
          <a:extLst>
            <a:ext uri="{FF2B5EF4-FFF2-40B4-BE49-F238E27FC236}">
              <a16:creationId xmlns:a16="http://schemas.microsoft.com/office/drawing/2014/main" id="{7F71C7B2-3BDA-47D3-BF90-F3109D14D14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97" name="AutoShape 11069" descr="*">
          <a:extLst>
            <a:ext uri="{FF2B5EF4-FFF2-40B4-BE49-F238E27FC236}">
              <a16:creationId xmlns:a16="http://schemas.microsoft.com/office/drawing/2014/main" id="{4A49714C-B902-4590-99F7-0191A11DB7D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98" name="AutoShape 11070" descr="*">
          <a:extLst>
            <a:ext uri="{FF2B5EF4-FFF2-40B4-BE49-F238E27FC236}">
              <a16:creationId xmlns:a16="http://schemas.microsoft.com/office/drawing/2014/main" id="{5B3FD24B-A60C-4468-A822-96627050F3C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999" name="AutoShape 11071" descr="*">
          <a:extLst>
            <a:ext uri="{FF2B5EF4-FFF2-40B4-BE49-F238E27FC236}">
              <a16:creationId xmlns:a16="http://schemas.microsoft.com/office/drawing/2014/main" id="{CE25ADE3-790D-4FD8-A972-386258AEE5A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00" name="AutoShape 11072" descr="*">
          <a:extLst>
            <a:ext uri="{FF2B5EF4-FFF2-40B4-BE49-F238E27FC236}">
              <a16:creationId xmlns:a16="http://schemas.microsoft.com/office/drawing/2014/main" id="{4D7D012B-847E-45EC-897B-E05490B5B17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01" name="AutoShape 11076" descr="*">
          <a:extLst>
            <a:ext uri="{FF2B5EF4-FFF2-40B4-BE49-F238E27FC236}">
              <a16:creationId xmlns:a16="http://schemas.microsoft.com/office/drawing/2014/main" id="{308E1F77-E79A-44C6-9DA0-BE2E3BE2625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02" name="AutoShape 11077" descr="*">
          <a:extLst>
            <a:ext uri="{FF2B5EF4-FFF2-40B4-BE49-F238E27FC236}">
              <a16:creationId xmlns:a16="http://schemas.microsoft.com/office/drawing/2014/main" id="{83BC73F0-5E72-4F6A-AE4D-FAAE69F5F27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03" name="AutoShape 11078" descr="*">
          <a:extLst>
            <a:ext uri="{FF2B5EF4-FFF2-40B4-BE49-F238E27FC236}">
              <a16:creationId xmlns:a16="http://schemas.microsoft.com/office/drawing/2014/main" id="{BF915ABB-F083-4915-A7D3-562DB81A3B1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04" name="AutoShape 11079" descr="*">
          <a:extLst>
            <a:ext uri="{FF2B5EF4-FFF2-40B4-BE49-F238E27FC236}">
              <a16:creationId xmlns:a16="http://schemas.microsoft.com/office/drawing/2014/main" id="{8D4BD43F-C79C-4F43-8A1F-F24AECA3898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05" name="AutoShape 11080" descr="*">
          <a:extLst>
            <a:ext uri="{FF2B5EF4-FFF2-40B4-BE49-F238E27FC236}">
              <a16:creationId xmlns:a16="http://schemas.microsoft.com/office/drawing/2014/main" id="{F2AAA257-5527-4C60-A5C3-BBC9E58BE9C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06" name="AutoShape 11084" descr="*">
          <a:extLst>
            <a:ext uri="{FF2B5EF4-FFF2-40B4-BE49-F238E27FC236}">
              <a16:creationId xmlns:a16="http://schemas.microsoft.com/office/drawing/2014/main" id="{BA5C60D3-7EC6-4E6D-9EB6-B3C4B66E1FA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07" name="AutoShape 11099" descr="*">
          <a:extLst>
            <a:ext uri="{FF2B5EF4-FFF2-40B4-BE49-F238E27FC236}">
              <a16:creationId xmlns:a16="http://schemas.microsoft.com/office/drawing/2014/main" id="{8EE1482C-975C-41F6-8522-547E60AC2E6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08" name="AutoShape 11100" descr="*">
          <a:extLst>
            <a:ext uri="{FF2B5EF4-FFF2-40B4-BE49-F238E27FC236}">
              <a16:creationId xmlns:a16="http://schemas.microsoft.com/office/drawing/2014/main" id="{462A4E15-DF9D-4E21-86B7-23857F6F6F0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09" name="AutoShape 11101" descr="*">
          <a:extLst>
            <a:ext uri="{FF2B5EF4-FFF2-40B4-BE49-F238E27FC236}">
              <a16:creationId xmlns:a16="http://schemas.microsoft.com/office/drawing/2014/main" id="{C124F036-FD78-4D81-B3D4-94421720D2E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10" name="AutoShape 11102" descr="*">
          <a:extLst>
            <a:ext uri="{FF2B5EF4-FFF2-40B4-BE49-F238E27FC236}">
              <a16:creationId xmlns:a16="http://schemas.microsoft.com/office/drawing/2014/main" id="{D5C1CEEA-9AB5-4F49-AAE5-30E3F8B9329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11" name="AutoShape 11103" descr="*">
          <a:extLst>
            <a:ext uri="{FF2B5EF4-FFF2-40B4-BE49-F238E27FC236}">
              <a16:creationId xmlns:a16="http://schemas.microsoft.com/office/drawing/2014/main" id="{731452E3-1DBA-4DA0-B8B6-09016E3EDE5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12" name="AutoShape 11104" descr="*">
          <a:extLst>
            <a:ext uri="{FF2B5EF4-FFF2-40B4-BE49-F238E27FC236}">
              <a16:creationId xmlns:a16="http://schemas.microsoft.com/office/drawing/2014/main" id="{2E815189-638C-4E5A-A1F3-4B6AB2BB3EB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13" name="AutoShape 11105" descr="*">
          <a:extLst>
            <a:ext uri="{FF2B5EF4-FFF2-40B4-BE49-F238E27FC236}">
              <a16:creationId xmlns:a16="http://schemas.microsoft.com/office/drawing/2014/main" id="{0F75180C-71A0-4D31-B26B-563C98AA599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14" name="AutoShape 11106" descr="*">
          <a:extLst>
            <a:ext uri="{FF2B5EF4-FFF2-40B4-BE49-F238E27FC236}">
              <a16:creationId xmlns:a16="http://schemas.microsoft.com/office/drawing/2014/main" id="{2B388E78-DFED-43B3-BF74-15B52C356A5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15" name="AutoShape 11107" descr="*">
          <a:extLst>
            <a:ext uri="{FF2B5EF4-FFF2-40B4-BE49-F238E27FC236}">
              <a16:creationId xmlns:a16="http://schemas.microsoft.com/office/drawing/2014/main" id="{D32BF06D-C1AF-4069-A905-7B61C5A9776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16" name="AutoShape 11108" descr="*">
          <a:extLst>
            <a:ext uri="{FF2B5EF4-FFF2-40B4-BE49-F238E27FC236}">
              <a16:creationId xmlns:a16="http://schemas.microsoft.com/office/drawing/2014/main" id="{EE41CC74-454B-4081-8CCA-055DE89E01F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17" name="AutoShape 11109" descr="*">
          <a:extLst>
            <a:ext uri="{FF2B5EF4-FFF2-40B4-BE49-F238E27FC236}">
              <a16:creationId xmlns:a16="http://schemas.microsoft.com/office/drawing/2014/main" id="{FDB291C7-1A2B-4905-91E0-29847075A81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18" name="AutoShape 11110" descr="*">
          <a:extLst>
            <a:ext uri="{FF2B5EF4-FFF2-40B4-BE49-F238E27FC236}">
              <a16:creationId xmlns:a16="http://schemas.microsoft.com/office/drawing/2014/main" id="{ED5974B1-AA3D-47C5-86C7-30BBEC12526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19" name="AutoShape 11111" descr="*">
          <a:extLst>
            <a:ext uri="{FF2B5EF4-FFF2-40B4-BE49-F238E27FC236}">
              <a16:creationId xmlns:a16="http://schemas.microsoft.com/office/drawing/2014/main" id="{C54781B0-E123-4DF2-84E9-930E5DB0754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20" name="AutoShape 11112" descr="*">
          <a:extLst>
            <a:ext uri="{FF2B5EF4-FFF2-40B4-BE49-F238E27FC236}">
              <a16:creationId xmlns:a16="http://schemas.microsoft.com/office/drawing/2014/main" id="{B7591712-0372-42BE-9B09-940F0BD11A7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21" name="AutoShape 11113" descr="*">
          <a:extLst>
            <a:ext uri="{FF2B5EF4-FFF2-40B4-BE49-F238E27FC236}">
              <a16:creationId xmlns:a16="http://schemas.microsoft.com/office/drawing/2014/main" id="{070ABEDB-0DE3-48B4-A822-5E5D1A52EE1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22" name="AutoShape 11114" descr="*">
          <a:extLst>
            <a:ext uri="{FF2B5EF4-FFF2-40B4-BE49-F238E27FC236}">
              <a16:creationId xmlns:a16="http://schemas.microsoft.com/office/drawing/2014/main" id="{8C4CEBED-B042-478C-B2C2-EFA739EC227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23" name="AutoShape 11115" descr="*">
          <a:extLst>
            <a:ext uri="{FF2B5EF4-FFF2-40B4-BE49-F238E27FC236}">
              <a16:creationId xmlns:a16="http://schemas.microsoft.com/office/drawing/2014/main" id="{8DF3CBB9-EEAE-43A1-A37B-170CD01C4EE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24" name="AutoShape 11116" descr="*">
          <a:extLst>
            <a:ext uri="{FF2B5EF4-FFF2-40B4-BE49-F238E27FC236}">
              <a16:creationId xmlns:a16="http://schemas.microsoft.com/office/drawing/2014/main" id="{DC0518CD-584C-42A0-AF9A-8F47D2806E9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25" name="AutoShape 11117" descr="*">
          <a:extLst>
            <a:ext uri="{FF2B5EF4-FFF2-40B4-BE49-F238E27FC236}">
              <a16:creationId xmlns:a16="http://schemas.microsoft.com/office/drawing/2014/main" id="{3AC43070-67DC-45D9-B3B4-461DFE4A4FE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26" name="AutoShape 11118" descr="*">
          <a:extLst>
            <a:ext uri="{FF2B5EF4-FFF2-40B4-BE49-F238E27FC236}">
              <a16:creationId xmlns:a16="http://schemas.microsoft.com/office/drawing/2014/main" id="{BD08FC40-AED6-4AA1-833E-F241F78E9C1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27" name="AutoShape 11119" descr="*">
          <a:extLst>
            <a:ext uri="{FF2B5EF4-FFF2-40B4-BE49-F238E27FC236}">
              <a16:creationId xmlns:a16="http://schemas.microsoft.com/office/drawing/2014/main" id="{856E8AE8-4C52-4030-A2A6-3CFD8DCCAFA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28" name="AutoShape 11120" descr="*">
          <a:extLst>
            <a:ext uri="{FF2B5EF4-FFF2-40B4-BE49-F238E27FC236}">
              <a16:creationId xmlns:a16="http://schemas.microsoft.com/office/drawing/2014/main" id="{3077E8EC-90A7-4982-99E2-88BAF2C8784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29" name="AutoShape 11121" descr="*">
          <a:extLst>
            <a:ext uri="{FF2B5EF4-FFF2-40B4-BE49-F238E27FC236}">
              <a16:creationId xmlns:a16="http://schemas.microsoft.com/office/drawing/2014/main" id="{FCD5B9F4-7054-430F-B07A-8A265ADF1D0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30" name="AutoShape 11122" descr="*">
          <a:extLst>
            <a:ext uri="{FF2B5EF4-FFF2-40B4-BE49-F238E27FC236}">
              <a16:creationId xmlns:a16="http://schemas.microsoft.com/office/drawing/2014/main" id="{09A4441F-6CEB-4B28-947A-24EDE41E07C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31" name="AutoShape 11123" descr="*">
          <a:extLst>
            <a:ext uri="{FF2B5EF4-FFF2-40B4-BE49-F238E27FC236}">
              <a16:creationId xmlns:a16="http://schemas.microsoft.com/office/drawing/2014/main" id="{4D270695-2A60-4CD0-B8C1-981B6BE052A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32" name="AutoShape 11124" descr="*">
          <a:extLst>
            <a:ext uri="{FF2B5EF4-FFF2-40B4-BE49-F238E27FC236}">
              <a16:creationId xmlns:a16="http://schemas.microsoft.com/office/drawing/2014/main" id="{9DAF600F-BAED-4885-8139-156A3914F0E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33" name="AutoShape 11125" descr="*">
          <a:extLst>
            <a:ext uri="{FF2B5EF4-FFF2-40B4-BE49-F238E27FC236}">
              <a16:creationId xmlns:a16="http://schemas.microsoft.com/office/drawing/2014/main" id="{85B04CF3-2EA2-46D0-9C55-B5F2BEA4DCE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34" name="AutoShape 11126" descr="*">
          <a:extLst>
            <a:ext uri="{FF2B5EF4-FFF2-40B4-BE49-F238E27FC236}">
              <a16:creationId xmlns:a16="http://schemas.microsoft.com/office/drawing/2014/main" id="{AB933A5A-D81E-419C-8E96-963B1605A1D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35" name="AutoShape 11127" descr="*">
          <a:extLst>
            <a:ext uri="{FF2B5EF4-FFF2-40B4-BE49-F238E27FC236}">
              <a16:creationId xmlns:a16="http://schemas.microsoft.com/office/drawing/2014/main" id="{3A6AA882-4E0E-418B-BEBE-AB28E1E4508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36" name="AutoShape 11128" descr="*">
          <a:extLst>
            <a:ext uri="{FF2B5EF4-FFF2-40B4-BE49-F238E27FC236}">
              <a16:creationId xmlns:a16="http://schemas.microsoft.com/office/drawing/2014/main" id="{143EAE9C-D991-4025-ADCE-E066E820001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37" name="AutoShape 11129" descr="*">
          <a:extLst>
            <a:ext uri="{FF2B5EF4-FFF2-40B4-BE49-F238E27FC236}">
              <a16:creationId xmlns:a16="http://schemas.microsoft.com/office/drawing/2014/main" id="{B49A89E4-BD7B-45BC-A93F-10F56D04CA4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38" name="AutoShape 11130" descr="*">
          <a:extLst>
            <a:ext uri="{FF2B5EF4-FFF2-40B4-BE49-F238E27FC236}">
              <a16:creationId xmlns:a16="http://schemas.microsoft.com/office/drawing/2014/main" id="{A81E96AE-1963-4943-9F76-44DCFD70BE3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39" name="AutoShape 11131" descr="*">
          <a:extLst>
            <a:ext uri="{FF2B5EF4-FFF2-40B4-BE49-F238E27FC236}">
              <a16:creationId xmlns:a16="http://schemas.microsoft.com/office/drawing/2014/main" id="{7846EF21-4A56-4212-B8BB-4CE42DF427D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40" name="AutoShape 11132" descr="*">
          <a:extLst>
            <a:ext uri="{FF2B5EF4-FFF2-40B4-BE49-F238E27FC236}">
              <a16:creationId xmlns:a16="http://schemas.microsoft.com/office/drawing/2014/main" id="{C399A7E1-7B7E-4BB1-B643-02260FAC029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41" name="AutoShape 11133" descr="*">
          <a:extLst>
            <a:ext uri="{FF2B5EF4-FFF2-40B4-BE49-F238E27FC236}">
              <a16:creationId xmlns:a16="http://schemas.microsoft.com/office/drawing/2014/main" id="{7B7D69A3-1ABE-420E-9722-29F8A2A2177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42" name="AutoShape 11134" descr="*">
          <a:extLst>
            <a:ext uri="{FF2B5EF4-FFF2-40B4-BE49-F238E27FC236}">
              <a16:creationId xmlns:a16="http://schemas.microsoft.com/office/drawing/2014/main" id="{3872395F-28C9-40E4-BEEF-6B347FEDEA3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43" name="AutoShape 11135" descr="*">
          <a:extLst>
            <a:ext uri="{FF2B5EF4-FFF2-40B4-BE49-F238E27FC236}">
              <a16:creationId xmlns:a16="http://schemas.microsoft.com/office/drawing/2014/main" id="{9ABA8B5D-2BDF-4520-ACFA-0055784FFFB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44" name="AutoShape 11136" descr="*">
          <a:extLst>
            <a:ext uri="{FF2B5EF4-FFF2-40B4-BE49-F238E27FC236}">
              <a16:creationId xmlns:a16="http://schemas.microsoft.com/office/drawing/2014/main" id="{5E8B0B86-AF49-41E3-991C-FC0CC734A4D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45" name="AutoShape 11137" descr="*">
          <a:extLst>
            <a:ext uri="{FF2B5EF4-FFF2-40B4-BE49-F238E27FC236}">
              <a16:creationId xmlns:a16="http://schemas.microsoft.com/office/drawing/2014/main" id="{A197D167-4D0E-452B-90D2-B2161CD552B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46" name="AutoShape 11138" descr="*">
          <a:extLst>
            <a:ext uri="{FF2B5EF4-FFF2-40B4-BE49-F238E27FC236}">
              <a16:creationId xmlns:a16="http://schemas.microsoft.com/office/drawing/2014/main" id="{EE911527-A200-40E6-91ED-D148F60521A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47" name="AutoShape 11139" descr="*">
          <a:extLst>
            <a:ext uri="{FF2B5EF4-FFF2-40B4-BE49-F238E27FC236}">
              <a16:creationId xmlns:a16="http://schemas.microsoft.com/office/drawing/2014/main" id="{0D1F0E77-6343-4C91-9208-CF555C91ABE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96256"/>
    <xdr:sp macro="" textlink="">
      <xdr:nvSpPr>
        <xdr:cNvPr id="1048" name="AutoShape 11140" descr="*">
          <a:extLst>
            <a:ext uri="{FF2B5EF4-FFF2-40B4-BE49-F238E27FC236}">
              <a16:creationId xmlns:a16="http://schemas.microsoft.com/office/drawing/2014/main" id="{132B3DE4-2F73-4543-B792-3AA8BD3F5D7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</xdr:colOff>
      <xdr:row>41</xdr:row>
      <xdr:rowOff>0</xdr:rowOff>
    </xdr:from>
    <xdr:ext cx="76200" cy="859234"/>
    <xdr:sp macro="" textlink="">
      <xdr:nvSpPr>
        <xdr:cNvPr id="1049" name="AutoShape 11141" descr="*">
          <a:extLst>
            <a:ext uri="{FF2B5EF4-FFF2-40B4-BE49-F238E27FC236}">
              <a16:creationId xmlns:a16="http://schemas.microsoft.com/office/drawing/2014/main" id="{E5009B95-0B73-4FE9-AB99-A8602169CF80}"/>
            </a:ext>
          </a:extLst>
        </xdr:cNvPr>
        <xdr:cNvSpPr>
          <a:spLocks noChangeAspect="1" noChangeArrowheads="1"/>
        </xdr:cNvSpPr>
      </xdr:nvSpPr>
      <xdr:spPr bwMode="auto">
        <a:xfrm>
          <a:off x="1343026" y="51368325"/>
          <a:ext cx="76200" cy="859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50" name="AutoShape 11143" descr="*">
          <a:extLst>
            <a:ext uri="{FF2B5EF4-FFF2-40B4-BE49-F238E27FC236}">
              <a16:creationId xmlns:a16="http://schemas.microsoft.com/office/drawing/2014/main" id="{EA367902-97DB-479E-ADD1-6BEB78DB9EA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96256"/>
    <xdr:sp macro="" textlink="">
      <xdr:nvSpPr>
        <xdr:cNvPr id="1051" name="AutoShape 11144" descr="*">
          <a:extLst>
            <a:ext uri="{FF2B5EF4-FFF2-40B4-BE49-F238E27FC236}">
              <a16:creationId xmlns:a16="http://schemas.microsoft.com/office/drawing/2014/main" id="{39B5547B-A6BF-4052-951C-1B9DBB53A8E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96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52" name="AutoShape 10685" descr="*">
          <a:extLst>
            <a:ext uri="{FF2B5EF4-FFF2-40B4-BE49-F238E27FC236}">
              <a16:creationId xmlns:a16="http://schemas.microsoft.com/office/drawing/2014/main" id="{F6AA7C31-52E0-4477-A610-3A9B1783872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53" name="AutoShape 10688" descr="*">
          <a:extLst>
            <a:ext uri="{FF2B5EF4-FFF2-40B4-BE49-F238E27FC236}">
              <a16:creationId xmlns:a16="http://schemas.microsoft.com/office/drawing/2014/main" id="{6086BA82-5FB2-47CA-BFCC-F577FE24CA8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54" name="AutoShape 10689" descr="*">
          <a:extLst>
            <a:ext uri="{FF2B5EF4-FFF2-40B4-BE49-F238E27FC236}">
              <a16:creationId xmlns:a16="http://schemas.microsoft.com/office/drawing/2014/main" id="{953C45B1-3D1C-4B14-A4E7-014109861C0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55" name="AutoShape 10696" descr="*">
          <a:extLst>
            <a:ext uri="{FF2B5EF4-FFF2-40B4-BE49-F238E27FC236}">
              <a16:creationId xmlns:a16="http://schemas.microsoft.com/office/drawing/2014/main" id="{A65770A8-F5F1-4645-831F-B354FD4D9D7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56" name="AutoShape 10699" descr="*">
          <a:extLst>
            <a:ext uri="{FF2B5EF4-FFF2-40B4-BE49-F238E27FC236}">
              <a16:creationId xmlns:a16="http://schemas.microsoft.com/office/drawing/2014/main" id="{20205ADD-BECE-464B-BA78-5AE4FA8345B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57" name="AutoShape 10700" descr="*">
          <a:extLst>
            <a:ext uri="{FF2B5EF4-FFF2-40B4-BE49-F238E27FC236}">
              <a16:creationId xmlns:a16="http://schemas.microsoft.com/office/drawing/2014/main" id="{809A92B4-0747-47AF-B106-6F087AD034D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58" name="AutoShape 10707" descr="*">
          <a:extLst>
            <a:ext uri="{FF2B5EF4-FFF2-40B4-BE49-F238E27FC236}">
              <a16:creationId xmlns:a16="http://schemas.microsoft.com/office/drawing/2014/main" id="{54A20E63-76C6-49D7-93F7-739CFFE3CBA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59" name="AutoShape 10710" descr="*">
          <a:extLst>
            <a:ext uri="{FF2B5EF4-FFF2-40B4-BE49-F238E27FC236}">
              <a16:creationId xmlns:a16="http://schemas.microsoft.com/office/drawing/2014/main" id="{05F5D7D8-9E26-4E25-A843-7B1B6853069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60" name="AutoShape 10711" descr="*">
          <a:extLst>
            <a:ext uri="{FF2B5EF4-FFF2-40B4-BE49-F238E27FC236}">
              <a16:creationId xmlns:a16="http://schemas.microsoft.com/office/drawing/2014/main" id="{FCA46029-43D2-4B30-9AA4-EA5E1DE27A3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61" name="AutoShape 28190" descr="*">
          <a:extLst>
            <a:ext uri="{FF2B5EF4-FFF2-40B4-BE49-F238E27FC236}">
              <a16:creationId xmlns:a16="http://schemas.microsoft.com/office/drawing/2014/main" id="{5B6CEB85-2B14-417F-9E30-A083B6F83CD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62" name="AutoShape 28193" descr="*">
          <a:extLst>
            <a:ext uri="{FF2B5EF4-FFF2-40B4-BE49-F238E27FC236}">
              <a16:creationId xmlns:a16="http://schemas.microsoft.com/office/drawing/2014/main" id="{C4DBE010-4EB2-4A13-8D3F-AA42BD6AEF8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63" name="AutoShape 28194" descr="*">
          <a:extLst>
            <a:ext uri="{FF2B5EF4-FFF2-40B4-BE49-F238E27FC236}">
              <a16:creationId xmlns:a16="http://schemas.microsoft.com/office/drawing/2014/main" id="{D2432644-3E12-4EB7-A765-E41111EE626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64" name="AutoShape 28201" descr="*">
          <a:extLst>
            <a:ext uri="{FF2B5EF4-FFF2-40B4-BE49-F238E27FC236}">
              <a16:creationId xmlns:a16="http://schemas.microsoft.com/office/drawing/2014/main" id="{90DE4E9D-BD2D-4DDF-B35F-002952265D2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65" name="AutoShape 28204" descr="*">
          <a:extLst>
            <a:ext uri="{FF2B5EF4-FFF2-40B4-BE49-F238E27FC236}">
              <a16:creationId xmlns:a16="http://schemas.microsoft.com/office/drawing/2014/main" id="{A3A7BAFF-1B52-42A4-BE35-0A330E6049F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66" name="AutoShape 28205" descr="*">
          <a:extLst>
            <a:ext uri="{FF2B5EF4-FFF2-40B4-BE49-F238E27FC236}">
              <a16:creationId xmlns:a16="http://schemas.microsoft.com/office/drawing/2014/main" id="{4B839D28-5215-46C9-8E33-DB41C3B4F7A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67" name="AutoShape 28212" descr="*">
          <a:extLst>
            <a:ext uri="{FF2B5EF4-FFF2-40B4-BE49-F238E27FC236}">
              <a16:creationId xmlns:a16="http://schemas.microsoft.com/office/drawing/2014/main" id="{3AA9BEAE-BF2F-49A6-86C9-61A82EE15F0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68" name="AutoShape 28215" descr="*">
          <a:extLst>
            <a:ext uri="{FF2B5EF4-FFF2-40B4-BE49-F238E27FC236}">
              <a16:creationId xmlns:a16="http://schemas.microsoft.com/office/drawing/2014/main" id="{7C32A569-112E-48EC-98DF-596D1117207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069" name="AutoShape 28216" descr="*">
          <a:extLst>
            <a:ext uri="{FF2B5EF4-FFF2-40B4-BE49-F238E27FC236}">
              <a16:creationId xmlns:a16="http://schemas.microsoft.com/office/drawing/2014/main" id="{DD07927C-3DB5-4E67-BB07-79A61EE6A15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70" name="AutoShape 10939" descr="*">
          <a:extLst>
            <a:ext uri="{FF2B5EF4-FFF2-40B4-BE49-F238E27FC236}">
              <a16:creationId xmlns:a16="http://schemas.microsoft.com/office/drawing/2014/main" id="{50C6A4CC-DFC5-4FAF-AA50-426BA81BE1B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71" name="AutoShape 10940" descr="*">
          <a:extLst>
            <a:ext uri="{FF2B5EF4-FFF2-40B4-BE49-F238E27FC236}">
              <a16:creationId xmlns:a16="http://schemas.microsoft.com/office/drawing/2014/main" id="{058E6EB4-A71C-453F-AB47-D031AC401C0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72" name="AutoShape 10941" descr="*">
          <a:extLst>
            <a:ext uri="{FF2B5EF4-FFF2-40B4-BE49-F238E27FC236}">
              <a16:creationId xmlns:a16="http://schemas.microsoft.com/office/drawing/2014/main" id="{FF005DD9-C9DD-43D7-9C4C-89AA1F87DFD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073" name="AutoShape 10942" descr="*">
          <a:extLst>
            <a:ext uri="{FF2B5EF4-FFF2-40B4-BE49-F238E27FC236}">
              <a16:creationId xmlns:a16="http://schemas.microsoft.com/office/drawing/2014/main" id="{48D21FE7-4674-49DC-B236-8B9835E2F64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74" name="AutoShape 10947" descr="*">
          <a:extLst>
            <a:ext uri="{FF2B5EF4-FFF2-40B4-BE49-F238E27FC236}">
              <a16:creationId xmlns:a16="http://schemas.microsoft.com/office/drawing/2014/main" id="{B2A59D2F-BA17-487A-AE06-5D2D1661E40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75" name="AutoShape 10948" descr="*">
          <a:extLst>
            <a:ext uri="{FF2B5EF4-FFF2-40B4-BE49-F238E27FC236}">
              <a16:creationId xmlns:a16="http://schemas.microsoft.com/office/drawing/2014/main" id="{0FC53926-27AA-4CF0-93FB-F75C38201AC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76" name="AutoShape 10949" descr="*">
          <a:extLst>
            <a:ext uri="{FF2B5EF4-FFF2-40B4-BE49-F238E27FC236}">
              <a16:creationId xmlns:a16="http://schemas.microsoft.com/office/drawing/2014/main" id="{9210293C-5136-4A19-85FF-66426C814CF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077" name="AutoShape 10950" descr="*">
          <a:extLst>
            <a:ext uri="{FF2B5EF4-FFF2-40B4-BE49-F238E27FC236}">
              <a16:creationId xmlns:a16="http://schemas.microsoft.com/office/drawing/2014/main" id="{40AE52B0-EFEE-4FFD-B0FB-A92914D258C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78" name="AutoShape 10955" descr="*">
          <a:extLst>
            <a:ext uri="{FF2B5EF4-FFF2-40B4-BE49-F238E27FC236}">
              <a16:creationId xmlns:a16="http://schemas.microsoft.com/office/drawing/2014/main" id="{AA1A3976-E2EB-4272-9397-DBC65F105ED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79" name="AutoShape 10956" descr="*">
          <a:extLst>
            <a:ext uri="{FF2B5EF4-FFF2-40B4-BE49-F238E27FC236}">
              <a16:creationId xmlns:a16="http://schemas.microsoft.com/office/drawing/2014/main" id="{E8928974-2868-467D-BC94-C0EA7FA9B34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80" name="AutoShape 10957" descr="*">
          <a:extLst>
            <a:ext uri="{FF2B5EF4-FFF2-40B4-BE49-F238E27FC236}">
              <a16:creationId xmlns:a16="http://schemas.microsoft.com/office/drawing/2014/main" id="{2D6B8B50-4688-45E9-AD89-96A284D2135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081" name="AutoShape 10958" descr="*">
          <a:extLst>
            <a:ext uri="{FF2B5EF4-FFF2-40B4-BE49-F238E27FC236}">
              <a16:creationId xmlns:a16="http://schemas.microsoft.com/office/drawing/2014/main" id="{17F153C4-DAAB-46E9-80CC-786FD7F14A9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82" name="AutoShape 10963" descr="*">
          <a:extLst>
            <a:ext uri="{FF2B5EF4-FFF2-40B4-BE49-F238E27FC236}">
              <a16:creationId xmlns:a16="http://schemas.microsoft.com/office/drawing/2014/main" id="{48325900-73A4-4F60-B773-13613C54268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83" name="AutoShape 10964" descr="*">
          <a:extLst>
            <a:ext uri="{FF2B5EF4-FFF2-40B4-BE49-F238E27FC236}">
              <a16:creationId xmlns:a16="http://schemas.microsoft.com/office/drawing/2014/main" id="{205DB9AA-8F40-4583-823A-6DF7B7BB915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84" name="AutoShape 10965" descr="*">
          <a:extLst>
            <a:ext uri="{FF2B5EF4-FFF2-40B4-BE49-F238E27FC236}">
              <a16:creationId xmlns:a16="http://schemas.microsoft.com/office/drawing/2014/main" id="{CFA7E5D2-71A1-4F9F-BE3C-6A04C4416A5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085" name="AutoShape 10966" descr="*">
          <a:extLst>
            <a:ext uri="{FF2B5EF4-FFF2-40B4-BE49-F238E27FC236}">
              <a16:creationId xmlns:a16="http://schemas.microsoft.com/office/drawing/2014/main" id="{507D0840-4837-4438-B331-FA698971BCF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86" name="AutoShape 10971" descr="*">
          <a:extLst>
            <a:ext uri="{FF2B5EF4-FFF2-40B4-BE49-F238E27FC236}">
              <a16:creationId xmlns:a16="http://schemas.microsoft.com/office/drawing/2014/main" id="{FA8D54BD-95F1-4125-87A7-FFA4893DAEF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87" name="AutoShape 10972" descr="*">
          <a:extLst>
            <a:ext uri="{FF2B5EF4-FFF2-40B4-BE49-F238E27FC236}">
              <a16:creationId xmlns:a16="http://schemas.microsoft.com/office/drawing/2014/main" id="{B104765B-652F-45CE-BB9E-F09AFA93C2A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88" name="AutoShape 10973" descr="*">
          <a:extLst>
            <a:ext uri="{FF2B5EF4-FFF2-40B4-BE49-F238E27FC236}">
              <a16:creationId xmlns:a16="http://schemas.microsoft.com/office/drawing/2014/main" id="{D675F424-C2A2-4C43-9F9B-460412066A4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089" name="AutoShape 10974" descr="*">
          <a:extLst>
            <a:ext uri="{FF2B5EF4-FFF2-40B4-BE49-F238E27FC236}">
              <a16:creationId xmlns:a16="http://schemas.microsoft.com/office/drawing/2014/main" id="{D11933A2-7802-42E3-91F1-9616A661E9C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90" name="AutoShape 10979" descr="*">
          <a:extLst>
            <a:ext uri="{FF2B5EF4-FFF2-40B4-BE49-F238E27FC236}">
              <a16:creationId xmlns:a16="http://schemas.microsoft.com/office/drawing/2014/main" id="{043930C9-8D7C-4C35-B594-CEEAFDB8210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91" name="AutoShape 10980" descr="*">
          <a:extLst>
            <a:ext uri="{FF2B5EF4-FFF2-40B4-BE49-F238E27FC236}">
              <a16:creationId xmlns:a16="http://schemas.microsoft.com/office/drawing/2014/main" id="{34C8B094-D874-4ECF-933B-6D43E01A8BE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92" name="AutoShape 10981" descr="*">
          <a:extLst>
            <a:ext uri="{FF2B5EF4-FFF2-40B4-BE49-F238E27FC236}">
              <a16:creationId xmlns:a16="http://schemas.microsoft.com/office/drawing/2014/main" id="{853EB52C-CE88-406A-8161-2E579961875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093" name="AutoShape 10982" descr="*">
          <a:extLst>
            <a:ext uri="{FF2B5EF4-FFF2-40B4-BE49-F238E27FC236}">
              <a16:creationId xmlns:a16="http://schemas.microsoft.com/office/drawing/2014/main" id="{C8EE7C19-B909-4FDE-9D85-E3EDA542B3E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94" name="AutoShape 10987" descr="*">
          <a:extLst>
            <a:ext uri="{FF2B5EF4-FFF2-40B4-BE49-F238E27FC236}">
              <a16:creationId xmlns:a16="http://schemas.microsoft.com/office/drawing/2014/main" id="{682338B1-E6DE-4C97-8EF8-50C7877014C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95" name="AutoShape 10988" descr="*">
          <a:extLst>
            <a:ext uri="{FF2B5EF4-FFF2-40B4-BE49-F238E27FC236}">
              <a16:creationId xmlns:a16="http://schemas.microsoft.com/office/drawing/2014/main" id="{242E7784-7521-47FD-A1F8-3A1116541ED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96" name="AutoShape 10989" descr="*">
          <a:extLst>
            <a:ext uri="{FF2B5EF4-FFF2-40B4-BE49-F238E27FC236}">
              <a16:creationId xmlns:a16="http://schemas.microsoft.com/office/drawing/2014/main" id="{3E2FD9DA-1585-4013-B335-482C1B01B4D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097" name="AutoShape 10990" descr="*">
          <a:extLst>
            <a:ext uri="{FF2B5EF4-FFF2-40B4-BE49-F238E27FC236}">
              <a16:creationId xmlns:a16="http://schemas.microsoft.com/office/drawing/2014/main" id="{AE5133AA-03B4-47DC-8F3E-2D2467DB440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98" name="AutoShape 10995" descr="*">
          <a:extLst>
            <a:ext uri="{FF2B5EF4-FFF2-40B4-BE49-F238E27FC236}">
              <a16:creationId xmlns:a16="http://schemas.microsoft.com/office/drawing/2014/main" id="{2F699764-3E48-4EAD-80C0-BCDDD09FAA8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099" name="AutoShape 10996" descr="*">
          <a:extLst>
            <a:ext uri="{FF2B5EF4-FFF2-40B4-BE49-F238E27FC236}">
              <a16:creationId xmlns:a16="http://schemas.microsoft.com/office/drawing/2014/main" id="{887A306F-1F6E-4842-880B-63FBA0BE914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100" name="AutoShape 10997" descr="*">
          <a:extLst>
            <a:ext uri="{FF2B5EF4-FFF2-40B4-BE49-F238E27FC236}">
              <a16:creationId xmlns:a16="http://schemas.microsoft.com/office/drawing/2014/main" id="{9EEE719B-42B0-4A88-956B-A19689C3C6D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101" name="AutoShape 10998" descr="*">
          <a:extLst>
            <a:ext uri="{FF2B5EF4-FFF2-40B4-BE49-F238E27FC236}">
              <a16:creationId xmlns:a16="http://schemas.microsoft.com/office/drawing/2014/main" id="{40E6FC0C-03D5-476B-8188-AA43EC809E8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102" name="AutoShape 11003" descr="*">
          <a:extLst>
            <a:ext uri="{FF2B5EF4-FFF2-40B4-BE49-F238E27FC236}">
              <a16:creationId xmlns:a16="http://schemas.microsoft.com/office/drawing/2014/main" id="{01E42966-5F1C-4854-B176-14FBB7F839E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103" name="AutoShape 11004" descr="*">
          <a:extLst>
            <a:ext uri="{FF2B5EF4-FFF2-40B4-BE49-F238E27FC236}">
              <a16:creationId xmlns:a16="http://schemas.microsoft.com/office/drawing/2014/main" id="{E8010A0E-2EE6-481F-BCD5-636AA7232D7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104" name="AutoShape 11005" descr="*">
          <a:extLst>
            <a:ext uri="{FF2B5EF4-FFF2-40B4-BE49-F238E27FC236}">
              <a16:creationId xmlns:a16="http://schemas.microsoft.com/office/drawing/2014/main" id="{C83BEBE4-DDD1-4EE6-BB48-8F87672C4B4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105" name="AutoShape 11006" descr="*">
          <a:extLst>
            <a:ext uri="{FF2B5EF4-FFF2-40B4-BE49-F238E27FC236}">
              <a16:creationId xmlns:a16="http://schemas.microsoft.com/office/drawing/2014/main" id="{3049744B-0AFC-49F2-8B29-73BDE0F488B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06" name="AutoShape 11007" descr="*">
          <a:extLst>
            <a:ext uri="{FF2B5EF4-FFF2-40B4-BE49-F238E27FC236}">
              <a16:creationId xmlns:a16="http://schemas.microsoft.com/office/drawing/2014/main" id="{39227935-80AB-4203-A943-650E7C4C740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07" name="AutoShape 11008" descr="*">
          <a:extLst>
            <a:ext uri="{FF2B5EF4-FFF2-40B4-BE49-F238E27FC236}">
              <a16:creationId xmlns:a16="http://schemas.microsoft.com/office/drawing/2014/main" id="{0CA5F76A-9FAF-46D9-BBF4-E79E0DADE18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08" name="AutoShape 11009" descr="*">
          <a:extLst>
            <a:ext uri="{FF2B5EF4-FFF2-40B4-BE49-F238E27FC236}">
              <a16:creationId xmlns:a16="http://schemas.microsoft.com/office/drawing/2014/main" id="{E80DA6F7-34C8-4B77-BA1E-AC57DC154A4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09" name="AutoShape 11010" descr="*">
          <a:extLst>
            <a:ext uri="{FF2B5EF4-FFF2-40B4-BE49-F238E27FC236}">
              <a16:creationId xmlns:a16="http://schemas.microsoft.com/office/drawing/2014/main" id="{F3616DAB-FBDC-4E49-8734-597736EA48A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110" name="AutoShape 11011" descr="*">
          <a:extLst>
            <a:ext uri="{FF2B5EF4-FFF2-40B4-BE49-F238E27FC236}">
              <a16:creationId xmlns:a16="http://schemas.microsoft.com/office/drawing/2014/main" id="{B358ADB2-E502-4607-9745-12C9F4C3D11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11" name="AutoShape 11012" descr="*">
          <a:extLst>
            <a:ext uri="{FF2B5EF4-FFF2-40B4-BE49-F238E27FC236}">
              <a16:creationId xmlns:a16="http://schemas.microsoft.com/office/drawing/2014/main" id="{EDC280C9-8F61-4C21-8B16-DC7D78F7FEA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12" name="AutoShape 11013" descr="*">
          <a:extLst>
            <a:ext uri="{FF2B5EF4-FFF2-40B4-BE49-F238E27FC236}">
              <a16:creationId xmlns:a16="http://schemas.microsoft.com/office/drawing/2014/main" id="{742F4E8E-24A8-429B-912E-80DCA15DF29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13" name="AutoShape 11014" descr="*">
          <a:extLst>
            <a:ext uri="{FF2B5EF4-FFF2-40B4-BE49-F238E27FC236}">
              <a16:creationId xmlns:a16="http://schemas.microsoft.com/office/drawing/2014/main" id="{61C584E6-68DC-4AED-9549-1CD1C66CCFF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14" name="AutoShape 11015" descr="*">
          <a:extLst>
            <a:ext uri="{FF2B5EF4-FFF2-40B4-BE49-F238E27FC236}">
              <a16:creationId xmlns:a16="http://schemas.microsoft.com/office/drawing/2014/main" id="{7FBCA557-6C31-4DA1-80DC-35A4B1AB0F7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115" name="AutoShape 11016" descr="*">
          <a:extLst>
            <a:ext uri="{FF2B5EF4-FFF2-40B4-BE49-F238E27FC236}">
              <a16:creationId xmlns:a16="http://schemas.microsoft.com/office/drawing/2014/main" id="{2D510332-298A-4FED-8272-B0E3B8128C8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16" name="AutoShape 11017" descr="*">
          <a:extLst>
            <a:ext uri="{FF2B5EF4-FFF2-40B4-BE49-F238E27FC236}">
              <a16:creationId xmlns:a16="http://schemas.microsoft.com/office/drawing/2014/main" id="{411011EF-99FF-44BA-812B-5456A637604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17" name="AutoShape 11018" descr="*">
          <a:extLst>
            <a:ext uri="{FF2B5EF4-FFF2-40B4-BE49-F238E27FC236}">
              <a16:creationId xmlns:a16="http://schemas.microsoft.com/office/drawing/2014/main" id="{E72782F0-341D-47CE-B3DE-C3A4A03E4A2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18" name="AutoShape 11019" descr="*">
          <a:extLst>
            <a:ext uri="{FF2B5EF4-FFF2-40B4-BE49-F238E27FC236}">
              <a16:creationId xmlns:a16="http://schemas.microsoft.com/office/drawing/2014/main" id="{91BA2B3E-4DC0-4882-B249-99233BF4398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19" name="AutoShape 11020" descr="*">
          <a:extLst>
            <a:ext uri="{FF2B5EF4-FFF2-40B4-BE49-F238E27FC236}">
              <a16:creationId xmlns:a16="http://schemas.microsoft.com/office/drawing/2014/main" id="{6A59D7E2-7BA8-44C1-837E-812AE673C06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120" name="AutoShape 11021" descr="*">
          <a:extLst>
            <a:ext uri="{FF2B5EF4-FFF2-40B4-BE49-F238E27FC236}">
              <a16:creationId xmlns:a16="http://schemas.microsoft.com/office/drawing/2014/main" id="{C718B55F-736B-4C23-91E8-540D92698B4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21" name="AutoShape 11022" descr="*">
          <a:extLst>
            <a:ext uri="{FF2B5EF4-FFF2-40B4-BE49-F238E27FC236}">
              <a16:creationId xmlns:a16="http://schemas.microsoft.com/office/drawing/2014/main" id="{F459D89B-2541-4194-8559-E45006C0D78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22" name="AutoShape 11023" descr="*">
          <a:extLst>
            <a:ext uri="{FF2B5EF4-FFF2-40B4-BE49-F238E27FC236}">
              <a16:creationId xmlns:a16="http://schemas.microsoft.com/office/drawing/2014/main" id="{EA6CB1FE-3758-4342-9462-BA636C71E72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23" name="AutoShape 11024" descr="*">
          <a:extLst>
            <a:ext uri="{FF2B5EF4-FFF2-40B4-BE49-F238E27FC236}">
              <a16:creationId xmlns:a16="http://schemas.microsoft.com/office/drawing/2014/main" id="{D50ACEE3-0F44-433B-A3F9-B915D63B2A8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24" name="AutoShape 11025" descr="*">
          <a:extLst>
            <a:ext uri="{FF2B5EF4-FFF2-40B4-BE49-F238E27FC236}">
              <a16:creationId xmlns:a16="http://schemas.microsoft.com/office/drawing/2014/main" id="{5E9755F2-6C10-4B77-8376-99AC70A2D3D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125" name="AutoShape 11026" descr="*">
          <a:extLst>
            <a:ext uri="{FF2B5EF4-FFF2-40B4-BE49-F238E27FC236}">
              <a16:creationId xmlns:a16="http://schemas.microsoft.com/office/drawing/2014/main" id="{0949C506-A886-46C3-888D-09F46548E9F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26" name="AutoShape 11027" descr="*">
          <a:extLst>
            <a:ext uri="{FF2B5EF4-FFF2-40B4-BE49-F238E27FC236}">
              <a16:creationId xmlns:a16="http://schemas.microsoft.com/office/drawing/2014/main" id="{3CB8DED1-4EA9-414A-A220-D5EB6525AEA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27" name="AutoShape 11028" descr="*">
          <a:extLst>
            <a:ext uri="{FF2B5EF4-FFF2-40B4-BE49-F238E27FC236}">
              <a16:creationId xmlns:a16="http://schemas.microsoft.com/office/drawing/2014/main" id="{1851EA67-C094-4C51-8E8E-E49BE9BBC76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28" name="AutoShape 11029" descr="*">
          <a:extLst>
            <a:ext uri="{FF2B5EF4-FFF2-40B4-BE49-F238E27FC236}">
              <a16:creationId xmlns:a16="http://schemas.microsoft.com/office/drawing/2014/main" id="{69FA522F-91C4-4C83-A2DD-94B78632035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29" name="AutoShape 11030" descr="*">
          <a:extLst>
            <a:ext uri="{FF2B5EF4-FFF2-40B4-BE49-F238E27FC236}">
              <a16:creationId xmlns:a16="http://schemas.microsoft.com/office/drawing/2014/main" id="{D3467524-E839-4DD5-8242-D2332D73169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130" name="AutoShape 11031" descr="*">
          <a:extLst>
            <a:ext uri="{FF2B5EF4-FFF2-40B4-BE49-F238E27FC236}">
              <a16:creationId xmlns:a16="http://schemas.microsoft.com/office/drawing/2014/main" id="{79AB9411-0833-4F91-8347-6B528589E37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31" name="AutoShape 11032" descr="*">
          <a:extLst>
            <a:ext uri="{FF2B5EF4-FFF2-40B4-BE49-F238E27FC236}">
              <a16:creationId xmlns:a16="http://schemas.microsoft.com/office/drawing/2014/main" id="{2EB4BBFF-E037-45CA-A7A2-E0273A6D1B0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32" name="AutoShape 11033" descr="*">
          <a:extLst>
            <a:ext uri="{FF2B5EF4-FFF2-40B4-BE49-F238E27FC236}">
              <a16:creationId xmlns:a16="http://schemas.microsoft.com/office/drawing/2014/main" id="{D407C763-EAC8-4A48-AEFA-8D39428F30D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33" name="AutoShape 11034" descr="*">
          <a:extLst>
            <a:ext uri="{FF2B5EF4-FFF2-40B4-BE49-F238E27FC236}">
              <a16:creationId xmlns:a16="http://schemas.microsoft.com/office/drawing/2014/main" id="{93C29822-3F45-4754-8DEF-D9751601425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34" name="AutoShape 11035" descr="*">
          <a:extLst>
            <a:ext uri="{FF2B5EF4-FFF2-40B4-BE49-F238E27FC236}">
              <a16:creationId xmlns:a16="http://schemas.microsoft.com/office/drawing/2014/main" id="{4B355F81-6B48-4F04-B70A-61887DCEB40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135" name="AutoShape 11036" descr="*">
          <a:extLst>
            <a:ext uri="{FF2B5EF4-FFF2-40B4-BE49-F238E27FC236}">
              <a16:creationId xmlns:a16="http://schemas.microsoft.com/office/drawing/2014/main" id="{B2F9CBEB-FC25-431E-B5E2-0D814C953D4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36" name="AutoShape 11037" descr="*">
          <a:extLst>
            <a:ext uri="{FF2B5EF4-FFF2-40B4-BE49-F238E27FC236}">
              <a16:creationId xmlns:a16="http://schemas.microsoft.com/office/drawing/2014/main" id="{7A77AAEE-0198-42BA-8678-18AB0673873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37" name="AutoShape 11038" descr="*">
          <a:extLst>
            <a:ext uri="{FF2B5EF4-FFF2-40B4-BE49-F238E27FC236}">
              <a16:creationId xmlns:a16="http://schemas.microsoft.com/office/drawing/2014/main" id="{A61B2473-AE62-490F-BA4F-49B6C7EB608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38" name="AutoShape 11039" descr="*">
          <a:extLst>
            <a:ext uri="{FF2B5EF4-FFF2-40B4-BE49-F238E27FC236}">
              <a16:creationId xmlns:a16="http://schemas.microsoft.com/office/drawing/2014/main" id="{23231AC1-AAA6-4951-9A85-44E44E7AD48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39" name="AutoShape 11040" descr="*">
          <a:extLst>
            <a:ext uri="{FF2B5EF4-FFF2-40B4-BE49-F238E27FC236}">
              <a16:creationId xmlns:a16="http://schemas.microsoft.com/office/drawing/2014/main" id="{985AE34E-2C5A-4928-BACB-F23292ED7C1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40" name="AutoShape 11041" descr="*">
          <a:extLst>
            <a:ext uri="{FF2B5EF4-FFF2-40B4-BE49-F238E27FC236}">
              <a16:creationId xmlns:a16="http://schemas.microsoft.com/office/drawing/2014/main" id="{EDF9CC54-30AC-433B-9581-BBAAEB96CF9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41" name="AutoShape 11042" descr="*">
          <a:extLst>
            <a:ext uri="{FF2B5EF4-FFF2-40B4-BE49-F238E27FC236}">
              <a16:creationId xmlns:a16="http://schemas.microsoft.com/office/drawing/2014/main" id="{4E278F0B-E364-4F7F-903D-5AB06CD96CE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42" name="AutoShape 11043" descr="*">
          <a:extLst>
            <a:ext uri="{FF2B5EF4-FFF2-40B4-BE49-F238E27FC236}">
              <a16:creationId xmlns:a16="http://schemas.microsoft.com/office/drawing/2014/main" id="{D0BBF4A0-6F4D-45C3-B4AE-D1B3CCD0AD5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143" name="AutoShape 11044" descr="*">
          <a:extLst>
            <a:ext uri="{FF2B5EF4-FFF2-40B4-BE49-F238E27FC236}">
              <a16:creationId xmlns:a16="http://schemas.microsoft.com/office/drawing/2014/main" id="{F63BBAFE-CAEE-40D7-9478-B4ADEBE7260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44" name="AutoShape 11045" descr="*">
          <a:extLst>
            <a:ext uri="{FF2B5EF4-FFF2-40B4-BE49-F238E27FC236}">
              <a16:creationId xmlns:a16="http://schemas.microsoft.com/office/drawing/2014/main" id="{69D246F4-1802-4F36-A295-CF938BEE8F4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45" name="AutoShape 11046" descr="*">
          <a:extLst>
            <a:ext uri="{FF2B5EF4-FFF2-40B4-BE49-F238E27FC236}">
              <a16:creationId xmlns:a16="http://schemas.microsoft.com/office/drawing/2014/main" id="{57CC91C2-84E7-4F1F-BC19-1E0DC2CC3D8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46" name="AutoShape 11047" descr="*">
          <a:extLst>
            <a:ext uri="{FF2B5EF4-FFF2-40B4-BE49-F238E27FC236}">
              <a16:creationId xmlns:a16="http://schemas.microsoft.com/office/drawing/2014/main" id="{D660E366-E8E5-44C6-9F3F-98DF5E3603B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47" name="AutoShape 11048" descr="*">
          <a:extLst>
            <a:ext uri="{FF2B5EF4-FFF2-40B4-BE49-F238E27FC236}">
              <a16:creationId xmlns:a16="http://schemas.microsoft.com/office/drawing/2014/main" id="{56585A07-60C1-4C3F-A8ED-A3F386EE229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48" name="AutoShape 11049" descr="*">
          <a:extLst>
            <a:ext uri="{FF2B5EF4-FFF2-40B4-BE49-F238E27FC236}">
              <a16:creationId xmlns:a16="http://schemas.microsoft.com/office/drawing/2014/main" id="{71BF9A7D-D1E8-42CA-BE92-BB6B94797A6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49" name="AutoShape 11050" descr="*">
          <a:extLst>
            <a:ext uri="{FF2B5EF4-FFF2-40B4-BE49-F238E27FC236}">
              <a16:creationId xmlns:a16="http://schemas.microsoft.com/office/drawing/2014/main" id="{B4E7DEFB-80B3-44E2-BB01-263C3A2CF4D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50" name="AutoShape 11051" descr="*">
          <a:extLst>
            <a:ext uri="{FF2B5EF4-FFF2-40B4-BE49-F238E27FC236}">
              <a16:creationId xmlns:a16="http://schemas.microsoft.com/office/drawing/2014/main" id="{80E909F9-6328-42AE-AF22-BC80BD75B50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151" name="AutoShape 11052" descr="*">
          <a:extLst>
            <a:ext uri="{FF2B5EF4-FFF2-40B4-BE49-F238E27FC236}">
              <a16:creationId xmlns:a16="http://schemas.microsoft.com/office/drawing/2014/main" id="{68131DBA-8C48-4CEA-BFDB-CA6CAC565A5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52" name="AutoShape 11053" descr="*">
          <a:extLst>
            <a:ext uri="{FF2B5EF4-FFF2-40B4-BE49-F238E27FC236}">
              <a16:creationId xmlns:a16="http://schemas.microsoft.com/office/drawing/2014/main" id="{8C36D8BF-3903-43FB-9E7E-2ECA656E90A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53" name="AutoShape 11054" descr="*">
          <a:extLst>
            <a:ext uri="{FF2B5EF4-FFF2-40B4-BE49-F238E27FC236}">
              <a16:creationId xmlns:a16="http://schemas.microsoft.com/office/drawing/2014/main" id="{EC1F8DD1-AFFE-4E41-8B78-92F3EA6C6B1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54" name="AutoShape 11055" descr="*">
          <a:extLst>
            <a:ext uri="{FF2B5EF4-FFF2-40B4-BE49-F238E27FC236}">
              <a16:creationId xmlns:a16="http://schemas.microsoft.com/office/drawing/2014/main" id="{08D8CE79-42E2-4CAD-A9AA-F51C334594B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55" name="AutoShape 11056" descr="*">
          <a:extLst>
            <a:ext uri="{FF2B5EF4-FFF2-40B4-BE49-F238E27FC236}">
              <a16:creationId xmlns:a16="http://schemas.microsoft.com/office/drawing/2014/main" id="{B00485A7-4D94-417F-A762-4174E0F5B79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56" name="AutoShape 11057" descr="*">
          <a:extLst>
            <a:ext uri="{FF2B5EF4-FFF2-40B4-BE49-F238E27FC236}">
              <a16:creationId xmlns:a16="http://schemas.microsoft.com/office/drawing/2014/main" id="{180253C2-49B1-4A37-8800-85EDF2027E6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57" name="AutoShape 11058" descr="*">
          <a:extLst>
            <a:ext uri="{FF2B5EF4-FFF2-40B4-BE49-F238E27FC236}">
              <a16:creationId xmlns:a16="http://schemas.microsoft.com/office/drawing/2014/main" id="{942C32B7-9FEC-437A-B501-F3548DF34AB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58" name="AutoShape 11059" descr="*">
          <a:extLst>
            <a:ext uri="{FF2B5EF4-FFF2-40B4-BE49-F238E27FC236}">
              <a16:creationId xmlns:a16="http://schemas.microsoft.com/office/drawing/2014/main" id="{0E608ECB-40FC-44AC-B61A-AAF81FAE5A3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159" name="AutoShape 11060" descr="*">
          <a:extLst>
            <a:ext uri="{FF2B5EF4-FFF2-40B4-BE49-F238E27FC236}">
              <a16:creationId xmlns:a16="http://schemas.microsoft.com/office/drawing/2014/main" id="{ACE82E31-10D3-48C6-86B2-74EBE77FF35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60" name="AutoShape 11061" descr="*">
          <a:extLst>
            <a:ext uri="{FF2B5EF4-FFF2-40B4-BE49-F238E27FC236}">
              <a16:creationId xmlns:a16="http://schemas.microsoft.com/office/drawing/2014/main" id="{DBDEF27E-97F0-4348-B5A6-69FFD59A80D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61" name="AutoShape 11062" descr="*">
          <a:extLst>
            <a:ext uri="{FF2B5EF4-FFF2-40B4-BE49-F238E27FC236}">
              <a16:creationId xmlns:a16="http://schemas.microsoft.com/office/drawing/2014/main" id="{65CB421E-2A36-41D3-8B20-6B689773D69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62" name="AutoShape 11063" descr="*">
          <a:extLst>
            <a:ext uri="{FF2B5EF4-FFF2-40B4-BE49-F238E27FC236}">
              <a16:creationId xmlns:a16="http://schemas.microsoft.com/office/drawing/2014/main" id="{426252F1-2442-4C87-8CC4-7CB3C82D742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63" name="AutoShape 11064" descr="*">
          <a:extLst>
            <a:ext uri="{FF2B5EF4-FFF2-40B4-BE49-F238E27FC236}">
              <a16:creationId xmlns:a16="http://schemas.microsoft.com/office/drawing/2014/main" id="{717FB180-6AB0-46F6-9881-DD045A1DA9E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64" name="AutoShape 11065" descr="*">
          <a:extLst>
            <a:ext uri="{FF2B5EF4-FFF2-40B4-BE49-F238E27FC236}">
              <a16:creationId xmlns:a16="http://schemas.microsoft.com/office/drawing/2014/main" id="{B167B2AD-7CC1-4281-B2A4-2B218436DDB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65" name="AutoShape 11066" descr="*">
          <a:extLst>
            <a:ext uri="{FF2B5EF4-FFF2-40B4-BE49-F238E27FC236}">
              <a16:creationId xmlns:a16="http://schemas.microsoft.com/office/drawing/2014/main" id="{3F1A503E-2550-4B3B-9B37-7D141F1C3A5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66" name="AutoShape 11067" descr="*">
          <a:extLst>
            <a:ext uri="{FF2B5EF4-FFF2-40B4-BE49-F238E27FC236}">
              <a16:creationId xmlns:a16="http://schemas.microsoft.com/office/drawing/2014/main" id="{1D8EAD1F-272E-4C94-A79F-33ADF71D80C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167" name="AutoShape 11068" descr="*">
          <a:extLst>
            <a:ext uri="{FF2B5EF4-FFF2-40B4-BE49-F238E27FC236}">
              <a16:creationId xmlns:a16="http://schemas.microsoft.com/office/drawing/2014/main" id="{F18E6F93-1A3B-4575-A1CE-CA735AC26FB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68" name="AutoShape 11069" descr="*">
          <a:extLst>
            <a:ext uri="{FF2B5EF4-FFF2-40B4-BE49-F238E27FC236}">
              <a16:creationId xmlns:a16="http://schemas.microsoft.com/office/drawing/2014/main" id="{E7CDF3EF-571B-4008-A50C-90E69542CEC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69" name="AutoShape 11070" descr="*">
          <a:extLst>
            <a:ext uri="{FF2B5EF4-FFF2-40B4-BE49-F238E27FC236}">
              <a16:creationId xmlns:a16="http://schemas.microsoft.com/office/drawing/2014/main" id="{D1898BE1-D9C0-47C7-AC3D-5154FA720ED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70" name="AutoShape 11071" descr="*">
          <a:extLst>
            <a:ext uri="{FF2B5EF4-FFF2-40B4-BE49-F238E27FC236}">
              <a16:creationId xmlns:a16="http://schemas.microsoft.com/office/drawing/2014/main" id="{89AFA5E6-3F3A-4503-B942-0C141D8F163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71" name="AutoShape 11072" descr="*">
          <a:extLst>
            <a:ext uri="{FF2B5EF4-FFF2-40B4-BE49-F238E27FC236}">
              <a16:creationId xmlns:a16="http://schemas.microsoft.com/office/drawing/2014/main" id="{76827728-274E-470D-9831-CD650F91315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72" name="AutoShape 11073" descr="*">
          <a:extLst>
            <a:ext uri="{FF2B5EF4-FFF2-40B4-BE49-F238E27FC236}">
              <a16:creationId xmlns:a16="http://schemas.microsoft.com/office/drawing/2014/main" id="{65660888-D77E-4254-A01C-5E2ACC5C245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73" name="AutoShape 11074" descr="*">
          <a:extLst>
            <a:ext uri="{FF2B5EF4-FFF2-40B4-BE49-F238E27FC236}">
              <a16:creationId xmlns:a16="http://schemas.microsoft.com/office/drawing/2014/main" id="{9EFF09DE-C6E9-45B3-BC8D-8DDB1EDCF3E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74" name="AutoShape 11075" descr="*">
          <a:extLst>
            <a:ext uri="{FF2B5EF4-FFF2-40B4-BE49-F238E27FC236}">
              <a16:creationId xmlns:a16="http://schemas.microsoft.com/office/drawing/2014/main" id="{0A6C3672-2457-4156-9E8A-34DE9B25D00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175" name="AutoShape 11076" descr="*">
          <a:extLst>
            <a:ext uri="{FF2B5EF4-FFF2-40B4-BE49-F238E27FC236}">
              <a16:creationId xmlns:a16="http://schemas.microsoft.com/office/drawing/2014/main" id="{4372090B-9058-47D7-913B-E33D68E7986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76" name="AutoShape 11077" descr="*">
          <a:extLst>
            <a:ext uri="{FF2B5EF4-FFF2-40B4-BE49-F238E27FC236}">
              <a16:creationId xmlns:a16="http://schemas.microsoft.com/office/drawing/2014/main" id="{0C4245AF-B410-4579-8DBB-BBE9A76830B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77" name="AutoShape 11078" descr="*">
          <a:extLst>
            <a:ext uri="{FF2B5EF4-FFF2-40B4-BE49-F238E27FC236}">
              <a16:creationId xmlns:a16="http://schemas.microsoft.com/office/drawing/2014/main" id="{367D3237-4B6D-41FE-BFF0-923CE281013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78" name="AutoShape 11079" descr="*">
          <a:extLst>
            <a:ext uri="{FF2B5EF4-FFF2-40B4-BE49-F238E27FC236}">
              <a16:creationId xmlns:a16="http://schemas.microsoft.com/office/drawing/2014/main" id="{13A96F51-DFAC-4D18-A547-497DBC30DBB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79" name="AutoShape 11080" descr="*">
          <a:extLst>
            <a:ext uri="{FF2B5EF4-FFF2-40B4-BE49-F238E27FC236}">
              <a16:creationId xmlns:a16="http://schemas.microsoft.com/office/drawing/2014/main" id="{42CD0CF3-8438-433F-BE55-80C2B4F2C3D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80" name="AutoShape 11081" descr="*">
          <a:extLst>
            <a:ext uri="{FF2B5EF4-FFF2-40B4-BE49-F238E27FC236}">
              <a16:creationId xmlns:a16="http://schemas.microsoft.com/office/drawing/2014/main" id="{F38BA052-0505-4878-8437-321AEBFBD95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81" name="AutoShape 11082" descr="*">
          <a:extLst>
            <a:ext uri="{FF2B5EF4-FFF2-40B4-BE49-F238E27FC236}">
              <a16:creationId xmlns:a16="http://schemas.microsoft.com/office/drawing/2014/main" id="{3B74A625-C498-4D05-A5D0-CD6CFBC4642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182" name="AutoShape 11083" descr="*">
          <a:extLst>
            <a:ext uri="{FF2B5EF4-FFF2-40B4-BE49-F238E27FC236}">
              <a16:creationId xmlns:a16="http://schemas.microsoft.com/office/drawing/2014/main" id="{66EE09FC-D846-4EE4-BA30-0F1C185583C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183" name="AutoShape 11084" descr="*">
          <a:extLst>
            <a:ext uri="{FF2B5EF4-FFF2-40B4-BE49-F238E27FC236}">
              <a16:creationId xmlns:a16="http://schemas.microsoft.com/office/drawing/2014/main" id="{6B542E63-EFB3-4582-AA02-94882C3D90E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184" name="AutoShape 11089" descr="*">
          <a:extLst>
            <a:ext uri="{FF2B5EF4-FFF2-40B4-BE49-F238E27FC236}">
              <a16:creationId xmlns:a16="http://schemas.microsoft.com/office/drawing/2014/main" id="{8F12CA32-7271-4844-9E41-589BC65F7AB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63071"/>
    <xdr:sp macro="" textlink="">
      <xdr:nvSpPr>
        <xdr:cNvPr id="1185" name="AutoShape 11094" descr="*">
          <a:extLst>
            <a:ext uri="{FF2B5EF4-FFF2-40B4-BE49-F238E27FC236}">
              <a16:creationId xmlns:a16="http://schemas.microsoft.com/office/drawing/2014/main" id="{97FF05B2-50C6-41CF-8318-24A36B0B26B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41</xdr:row>
      <xdr:rowOff>0</xdr:rowOff>
    </xdr:from>
    <xdr:ext cx="0" cy="372596"/>
    <xdr:sp macro="" textlink="">
      <xdr:nvSpPr>
        <xdr:cNvPr id="1186" name="AutoShape 11098" descr="*">
          <a:extLst>
            <a:ext uri="{FF2B5EF4-FFF2-40B4-BE49-F238E27FC236}">
              <a16:creationId xmlns:a16="http://schemas.microsoft.com/office/drawing/2014/main" id="{85618056-2E0C-4590-9624-35D82B7D54D1}"/>
            </a:ext>
          </a:extLst>
        </xdr:cNvPr>
        <xdr:cNvSpPr>
          <a:spLocks noChangeAspect="1" noChangeArrowheads="1"/>
        </xdr:cNvSpPr>
      </xdr:nvSpPr>
      <xdr:spPr bwMode="auto">
        <a:xfrm>
          <a:off x="2076450" y="51368325"/>
          <a:ext cx="0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87" name="AutoShape 11099" descr="*">
          <a:extLst>
            <a:ext uri="{FF2B5EF4-FFF2-40B4-BE49-F238E27FC236}">
              <a16:creationId xmlns:a16="http://schemas.microsoft.com/office/drawing/2014/main" id="{AA5E3BA4-3D69-4F65-B4CD-1E20248A216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88" name="AutoShape 11100" descr="*">
          <a:extLst>
            <a:ext uri="{FF2B5EF4-FFF2-40B4-BE49-F238E27FC236}">
              <a16:creationId xmlns:a16="http://schemas.microsoft.com/office/drawing/2014/main" id="{68DD5B7E-E01C-4945-ADFC-3C323C838C7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89" name="AutoShape 11101" descr="*">
          <a:extLst>
            <a:ext uri="{FF2B5EF4-FFF2-40B4-BE49-F238E27FC236}">
              <a16:creationId xmlns:a16="http://schemas.microsoft.com/office/drawing/2014/main" id="{FC01509E-D37E-42D7-B93D-0A214BB55FB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90" name="AutoShape 11102" descr="*">
          <a:extLst>
            <a:ext uri="{FF2B5EF4-FFF2-40B4-BE49-F238E27FC236}">
              <a16:creationId xmlns:a16="http://schemas.microsoft.com/office/drawing/2014/main" id="{D0B883F9-0E5E-448F-9824-0247639C175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191" name="AutoShape 11103" descr="*">
          <a:extLst>
            <a:ext uri="{FF2B5EF4-FFF2-40B4-BE49-F238E27FC236}">
              <a16:creationId xmlns:a16="http://schemas.microsoft.com/office/drawing/2014/main" id="{46066ED8-617D-4026-BC69-51664D109EC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192" name="AutoShape 11104" descr="*">
          <a:extLst>
            <a:ext uri="{FF2B5EF4-FFF2-40B4-BE49-F238E27FC236}">
              <a16:creationId xmlns:a16="http://schemas.microsoft.com/office/drawing/2014/main" id="{5B92FF50-679F-4D27-9146-08107B1F193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193" name="AutoShape 11105" descr="*">
          <a:extLst>
            <a:ext uri="{FF2B5EF4-FFF2-40B4-BE49-F238E27FC236}">
              <a16:creationId xmlns:a16="http://schemas.microsoft.com/office/drawing/2014/main" id="{EF4109A2-8584-460F-B8AC-F2179A2D70C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194" name="AutoShape 11106" descr="*">
          <a:extLst>
            <a:ext uri="{FF2B5EF4-FFF2-40B4-BE49-F238E27FC236}">
              <a16:creationId xmlns:a16="http://schemas.microsoft.com/office/drawing/2014/main" id="{BE8553CB-617E-44F8-8228-A6DBE52F8BE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95" name="AutoShape 11107" descr="*">
          <a:extLst>
            <a:ext uri="{FF2B5EF4-FFF2-40B4-BE49-F238E27FC236}">
              <a16:creationId xmlns:a16="http://schemas.microsoft.com/office/drawing/2014/main" id="{314706EA-BD9C-47C3-A708-7746C439DFB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96" name="AutoShape 11108" descr="*">
          <a:extLst>
            <a:ext uri="{FF2B5EF4-FFF2-40B4-BE49-F238E27FC236}">
              <a16:creationId xmlns:a16="http://schemas.microsoft.com/office/drawing/2014/main" id="{3F5367C2-FBD0-4C07-BAFB-CF70CB12391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97" name="AutoShape 11109" descr="*">
          <a:extLst>
            <a:ext uri="{FF2B5EF4-FFF2-40B4-BE49-F238E27FC236}">
              <a16:creationId xmlns:a16="http://schemas.microsoft.com/office/drawing/2014/main" id="{E89232A6-27A3-4109-8B29-66779F0892C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198" name="AutoShape 11110" descr="*">
          <a:extLst>
            <a:ext uri="{FF2B5EF4-FFF2-40B4-BE49-F238E27FC236}">
              <a16:creationId xmlns:a16="http://schemas.microsoft.com/office/drawing/2014/main" id="{B549C09A-7487-4D3B-AB1B-97F5C71677C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199" name="AutoShape 11111" descr="*">
          <a:extLst>
            <a:ext uri="{FF2B5EF4-FFF2-40B4-BE49-F238E27FC236}">
              <a16:creationId xmlns:a16="http://schemas.microsoft.com/office/drawing/2014/main" id="{ADFFCF3A-9104-44AD-84D4-4A83B93CAA4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00" name="AutoShape 11112" descr="*">
          <a:extLst>
            <a:ext uri="{FF2B5EF4-FFF2-40B4-BE49-F238E27FC236}">
              <a16:creationId xmlns:a16="http://schemas.microsoft.com/office/drawing/2014/main" id="{23B3B0CD-58F3-4E81-92F9-EFAB5FC1388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01" name="AutoShape 11113" descr="*">
          <a:extLst>
            <a:ext uri="{FF2B5EF4-FFF2-40B4-BE49-F238E27FC236}">
              <a16:creationId xmlns:a16="http://schemas.microsoft.com/office/drawing/2014/main" id="{FEBCC4EC-3540-48E6-82A3-B5EBE8E622E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02" name="AutoShape 11114" descr="*">
          <a:extLst>
            <a:ext uri="{FF2B5EF4-FFF2-40B4-BE49-F238E27FC236}">
              <a16:creationId xmlns:a16="http://schemas.microsoft.com/office/drawing/2014/main" id="{0D993554-9833-4FAB-A850-8D64AEFAA0B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203" name="AutoShape 11115" descr="*">
          <a:extLst>
            <a:ext uri="{FF2B5EF4-FFF2-40B4-BE49-F238E27FC236}">
              <a16:creationId xmlns:a16="http://schemas.microsoft.com/office/drawing/2014/main" id="{A675D4AC-3033-4A3B-B598-2C0260A7BCC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204" name="AutoShape 11116" descr="*">
          <a:extLst>
            <a:ext uri="{FF2B5EF4-FFF2-40B4-BE49-F238E27FC236}">
              <a16:creationId xmlns:a16="http://schemas.microsoft.com/office/drawing/2014/main" id="{68B1082C-4ACC-4335-86EA-5A69D146C8E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205" name="AutoShape 11117" descr="*">
          <a:extLst>
            <a:ext uri="{FF2B5EF4-FFF2-40B4-BE49-F238E27FC236}">
              <a16:creationId xmlns:a16="http://schemas.microsoft.com/office/drawing/2014/main" id="{A1D268DD-6989-4FF5-8063-441FBCFB9F0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206" name="AutoShape 11118" descr="*">
          <a:extLst>
            <a:ext uri="{FF2B5EF4-FFF2-40B4-BE49-F238E27FC236}">
              <a16:creationId xmlns:a16="http://schemas.microsoft.com/office/drawing/2014/main" id="{B393C967-F7DD-40FD-A592-197B418F68A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07" name="AutoShape 11119" descr="*">
          <a:extLst>
            <a:ext uri="{FF2B5EF4-FFF2-40B4-BE49-F238E27FC236}">
              <a16:creationId xmlns:a16="http://schemas.microsoft.com/office/drawing/2014/main" id="{D87C335B-720F-439A-9D2F-518F92FA578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08" name="AutoShape 11120" descr="*">
          <a:extLst>
            <a:ext uri="{FF2B5EF4-FFF2-40B4-BE49-F238E27FC236}">
              <a16:creationId xmlns:a16="http://schemas.microsoft.com/office/drawing/2014/main" id="{540C479A-8B10-483B-8827-9D5B6B1C8A3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09" name="AutoShape 11121" descr="*">
          <a:extLst>
            <a:ext uri="{FF2B5EF4-FFF2-40B4-BE49-F238E27FC236}">
              <a16:creationId xmlns:a16="http://schemas.microsoft.com/office/drawing/2014/main" id="{E38CB6B0-B8F2-4F35-BC65-1D65B592E21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10" name="AutoShape 11122" descr="*">
          <a:extLst>
            <a:ext uri="{FF2B5EF4-FFF2-40B4-BE49-F238E27FC236}">
              <a16:creationId xmlns:a16="http://schemas.microsoft.com/office/drawing/2014/main" id="{D5A81373-ABFC-44B5-A877-E6F7E40B4F6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211" name="AutoShape 11123" descr="*">
          <a:extLst>
            <a:ext uri="{FF2B5EF4-FFF2-40B4-BE49-F238E27FC236}">
              <a16:creationId xmlns:a16="http://schemas.microsoft.com/office/drawing/2014/main" id="{BA8D4141-719A-4CC9-B745-FC923F53135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212" name="AutoShape 11124" descr="*">
          <a:extLst>
            <a:ext uri="{FF2B5EF4-FFF2-40B4-BE49-F238E27FC236}">
              <a16:creationId xmlns:a16="http://schemas.microsoft.com/office/drawing/2014/main" id="{53651BA9-134C-4DA8-840A-69957123932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213" name="AutoShape 11125" descr="*">
          <a:extLst>
            <a:ext uri="{FF2B5EF4-FFF2-40B4-BE49-F238E27FC236}">
              <a16:creationId xmlns:a16="http://schemas.microsoft.com/office/drawing/2014/main" id="{7C586DE2-918F-4998-9BF9-6B624D0EA20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214" name="AutoShape 11126" descr="*">
          <a:extLst>
            <a:ext uri="{FF2B5EF4-FFF2-40B4-BE49-F238E27FC236}">
              <a16:creationId xmlns:a16="http://schemas.microsoft.com/office/drawing/2014/main" id="{CA359156-DD32-40F5-A79D-26C5864FA13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15" name="AutoShape 11127" descr="*">
          <a:extLst>
            <a:ext uri="{FF2B5EF4-FFF2-40B4-BE49-F238E27FC236}">
              <a16:creationId xmlns:a16="http://schemas.microsoft.com/office/drawing/2014/main" id="{CAE052EA-158C-44DA-8A96-CD6F7B6B16F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16" name="AutoShape 11128" descr="*">
          <a:extLst>
            <a:ext uri="{FF2B5EF4-FFF2-40B4-BE49-F238E27FC236}">
              <a16:creationId xmlns:a16="http://schemas.microsoft.com/office/drawing/2014/main" id="{54289220-5BF4-4A7E-9E15-3A968976950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17" name="AutoShape 11129" descr="*">
          <a:extLst>
            <a:ext uri="{FF2B5EF4-FFF2-40B4-BE49-F238E27FC236}">
              <a16:creationId xmlns:a16="http://schemas.microsoft.com/office/drawing/2014/main" id="{867ADF0F-8A1E-4E2E-AD08-AA21E454A89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18" name="AutoShape 11130" descr="*">
          <a:extLst>
            <a:ext uri="{FF2B5EF4-FFF2-40B4-BE49-F238E27FC236}">
              <a16:creationId xmlns:a16="http://schemas.microsoft.com/office/drawing/2014/main" id="{58F38CBF-BBA0-4F69-9117-8D6886A8089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219" name="AutoShape 11131" descr="*">
          <a:extLst>
            <a:ext uri="{FF2B5EF4-FFF2-40B4-BE49-F238E27FC236}">
              <a16:creationId xmlns:a16="http://schemas.microsoft.com/office/drawing/2014/main" id="{2CB964B1-FA11-46A3-B045-57F853E23CC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220" name="AutoShape 11132" descr="*">
          <a:extLst>
            <a:ext uri="{FF2B5EF4-FFF2-40B4-BE49-F238E27FC236}">
              <a16:creationId xmlns:a16="http://schemas.microsoft.com/office/drawing/2014/main" id="{03FBE5C2-1AAC-4E67-886E-E5BBB1F0918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221" name="AutoShape 11133" descr="*">
          <a:extLst>
            <a:ext uri="{FF2B5EF4-FFF2-40B4-BE49-F238E27FC236}">
              <a16:creationId xmlns:a16="http://schemas.microsoft.com/office/drawing/2014/main" id="{845EF795-49E2-4534-8C7C-64C3020912E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222" name="AutoShape 11134" descr="*">
          <a:extLst>
            <a:ext uri="{FF2B5EF4-FFF2-40B4-BE49-F238E27FC236}">
              <a16:creationId xmlns:a16="http://schemas.microsoft.com/office/drawing/2014/main" id="{393C4E08-C7BC-48D2-B86F-7C42AFE7F22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23" name="AutoShape 11135" descr="*">
          <a:extLst>
            <a:ext uri="{FF2B5EF4-FFF2-40B4-BE49-F238E27FC236}">
              <a16:creationId xmlns:a16="http://schemas.microsoft.com/office/drawing/2014/main" id="{F8254203-B918-4A2C-B7C4-6AF78CFDFAB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24" name="AutoShape 11136" descr="*">
          <a:extLst>
            <a:ext uri="{FF2B5EF4-FFF2-40B4-BE49-F238E27FC236}">
              <a16:creationId xmlns:a16="http://schemas.microsoft.com/office/drawing/2014/main" id="{1C97A865-C229-4A6B-A25C-7C19B6CE387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25" name="AutoShape 11137" descr="*">
          <a:extLst>
            <a:ext uri="{FF2B5EF4-FFF2-40B4-BE49-F238E27FC236}">
              <a16:creationId xmlns:a16="http://schemas.microsoft.com/office/drawing/2014/main" id="{4E01EB33-3F3E-48CE-A81F-0654AAB172F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26" name="AutoShape 11138" descr="*">
          <a:extLst>
            <a:ext uri="{FF2B5EF4-FFF2-40B4-BE49-F238E27FC236}">
              <a16:creationId xmlns:a16="http://schemas.microsoft.com/office/drawing/2014/main" id="{75CC22F0-C221-427E-B77D-EC1E8F3D4D3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227" name="AutoShape 11139" descr="*">
          <a:extLst>
            <a:ext uri="{FF2B5EF4-FFF2-40B4-BE49-F238E27FC236}">
              <a16:creationId xmlns:a16="http://schemas.microsoft.com/office/drawing/2014/main" id="{A17088E3-6C36-4F89-8722-9C7A2874047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228" name="AutoShape 11140" descr="*">
          <a:extLst>
            <a:ext uri="{FF2B5EF4-FFF2-40B4-BE49-F238E27FC236}">
              <a16:creationId xmlns:a16="http://schemas.microsoft.com/office/drawing/2014/main" id="{962898A5-E1BA-4B47-A989-E85CCD826EF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229" name="AutoShape 11141" descr="*">
          <a:extLst>
            <a:ext uri="{FF2B5EF4-FFF2-40B4-BE49-F238E27FC236}">
              <a16:creationId xmlns:a16="http://schemas.microsoft.com/office/drawing/2014/main" id="{67E7E36B-B2E0-4DFA-82B2-16F81A7C07F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372596"/>
    <xdr:sp macro="" textlink="">
      <xdr:nvSpPr>
        <xdr:cNvPr id="1230" name="AutoShape 11142" descr="*">
          <a:extLst>
            <a:ext uri="{FF2B5EF4-FFF2-40B4-BE49-F238E27FC236}">
              <a16:creationId xmlns:a16="http://schemas.microsoft.com/office/drawing/2014/main" id="{75A2FE15-774A-4C5E-9B60-6344F9D7561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31" name="AutoShape 11143" descr="*">
          <a:extLst>
            <a:ext uri="{FF2B5EF4-FFF2-40B4-BE49-F238E27FC236}">
              <a16:creationId xmlns:a16="http://schemas.microsoft.com/office/drawing/2014/main" id="{4BC89067-C245-40AE-89F7-EBB701EF6CC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32" name="AutoShape 11144" descr="*">
          <a:extLst>
            <a:ext uri="{FF2B5EF4-FFF2-40B4-BE49-F238E27FC236}">
              <a16:creationId xmlns:a16="http://schemas.microsoft.com/office/drawing/2014/main" id="{1A215787-2E4B-4F36-9DDB-14DF72B4834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33" name="AutoShape 11145" descr="*">
          <a:extLst>
            <a:ext uri="{FF2B5EF4-FFF2-40B4-BE49-F238E27FC236}">
              <a16:creationId xmlns:a16="http://schemas.microsoft.com/office/drawing/2014/main" id="{5812BEC0-EEE5-4EC9-995C-9EF825954C6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72596"/>
    <xdr:sp macro="" textlink="">
      <xdr:nvSpPr>
        <xdr:cNvPr id="1234" name="AutoShape 11146" descr="*">
          <a:extLst>
            <a:ext uri="{FF2B5EF4-FFF2-40B4-BE49-F238E27FC236}">
              <a16:creationId xmlns:a16="http://schemas.microsoft.com/office/drawing/2014/main" id="{52E6F632-5178-4F90-B7EB-4AE6E6E4F6E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72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35" name="AutoShape 11007" descr="*">
          <a:extLst>
            <a:ext uri="{FF2B5EF4-FFF2-40B4-BE49-F238E27FC236}">
              <a16:creationId xmlns:a16="http://schemas.microsoft.com/office/drawing/2014/main" id="{B9268F07-F9D3-4EC8-B42E-03BDB47CC76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36" name="AutoShape 11008" descr="*">
          <a:extLst>
            <a:ext uri="{FF2B5EF4-FFF2-40B4-BE49-F238E27FC236}">
              <a16:creationId xmlns:a16="http://schemas.microsoft.com/office/drawing/2014/main" id="{F25014AC-F649-47E5-8DE0-872055792CA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37" name="AutoShape 11009" descr="*">
          <a:extLst>
            <a:ext uri="{FF2B5EF4-FFF2-40B4-BE49-F238E27FC236}">
              <a16:creationId xmlns:a16="http://schemas.microsoft.com/office/drawing/2014/main" id="{F9106DE2-A099-49F4-AE66-DBB06D7E8AD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38" name="AutoShape 11010" descr="*">
          <a:extLst>
            <a:ext uri="{FF2B5EF4-FFF2-40B4-BE49-F238E27FC236}">
              <a16:creationId xmlns:a16="http://schemas.microsoft.com/office/drawing/2014/main" id="{74063F08-1B0A-4941-BE93-360E2715E51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239" name="AutoShape 11011" descr="*">
          <a:extLst>
            <a:ext uri="{FF2B5EF4-FFF2-40B4-BE49-F238E27FC236}">
              <a16:creationId xmlns:a16="http://schemas.microsoft.com/office/drawing/2014/main" id="{E9421D3A-DFD2-4A7E-B9AF-AC01BF2630C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40" name="AutoShape 11012" descr="*">
          <a:extLst>
            <a:ext uri="{FF2B5EF4-FFF2-40B4-BE49-F238E27FC236}">
              <a16:creationId xmlns:a16="http://schemas.microsoft.com/office/drawing/2014/main" id="{4C1D2292-AD66-4402-8B3E-D778857448A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41" name="AutoShape 11013" descr="*">
          <a:extLst>
            <a:ext uri="{FF2B5EF4-FFF2-40B4-BE49-F238E27FC236}">
              <a16:creationId xmlns:a16="http://schemas.microsoft.com/office/drawing/2014/main" id="{0967CF21-A4D5-4DFA-94FE-87FEAD1F457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42" name="AutoShape 11014" descr="*">
          <a:extLst>
            <a:ext uri="{FF2B5EF4-FFF2-40B4-BE49-F238E27FC236}">
              <a16:creationId xmlns:a16="http://schemas.microsoft.com/office/drawing/2014/main" id="{DA0A4CD3-33E0-4E00-B6B1-A2581CB80B5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43" name="AutoShape 11015" descr="*">
          <a:extLst>
            <a:ext uri="{FF2B5EF4-FFF2-40B4-BE49-F238E27FC236}">
              <a16:creationId xmlns:a16="http://schemas.microsoft.com/office/drawing/2014/main" id="{D48C19C9-989D-4B2C-A04F-E45370860F6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244" name="AutoShape 11016" descr="*">
          <a:extLst>
            <a:ext uri="{FF2B5EF4-FFF2-40B4-BE49-F238E27FC236}">
              <a16:creationId xmlns:a16="http://schemas.microsoft.com/office/drawing/2014/main" id="{DBF0CE4E-90E0-4E4A-8ABD-ACFF2EABDF9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45" name="AutoShape 11017" descr="*">
          <a:extLst>
            <a:ext uri="{FF2B5EF4-FFF2-40B4-BE49-F238E27FC236}">
              <a16:creationId xmlns:a16="http://schemas.microsoft.com/office/drawing/2014/main" id="{7CF10938-3385-456C-BC7C-6946BB0AA65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46" name="AutoShape 11018" descr="*">
          <a:extLst>
            <a:ext uri="{FF2B5EF4-FFF2-40B4-BE49-F238E27FC236}">
              <a16:creationId xmlns:a16="http://schemas.microsoft.com/office/drawing/2014/main" id="{333B6F9E-C0AC-4867-9901-FA004D8BFFE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47" name="AutoShape 11019" descr="*">
          <a:extLst>
            <a:ext uri="{FF2B5EF4-FFF2-40B4-BE49-F238E27FC236}">
              <a16:creationId xmlns:a16="http://schemas.microsoft.com/office/drawing/2014/main" id="{A78E09F3-B029-4804-8E79-B5F4CFBCCCB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48" name="AutoShape 11020" descr="*">
          <a:extLst>
            <a:ext uri="{FF2B5EF4-FFF2-40B4-BE49-F238E27FC236}">
              <a16:creationId xmlns:a16="http://schemas.microsoft.com/office/drawing/2014/main" id="{6DE6109A-A6F1-4F04-AD94-D4B188F7A78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249" name="AutoShape 11021" descr="*">
          <a:extLst>
            <a:ext uri="{FF2B5EF4-FFF2-40B4-BE49-F238E27FC236}">
              <a16:creationId xmlns:a16="http://schemas.microsoft.com/office/drawing/2014/main" id="{7D9CF058-A2AE-475D-8E9C-B38C978F7AB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50" name="AutoShape 11022" descr="*">
          <a:extLst>
            <a:ext uri="{FF2B5EF4-FFF2-40B4-BE49-F238E27FC236}">
              <a16:creationId xmlns:a16="http://schemas.microsoft.com/office/drawing/2014/main" id="{5279038E-2F38-44F3-BBBD-E1D465AE643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51" name="AutoShape 11023" descr="*">
          <a:extLst>
            <a:ext uri="{FF2B5EF4-FFF2-40B4-BE49-F238E27FC236}">
              <a16:creationId xmlns:a16="http://schemas.microsoft.com/office/drawing/2014/main" id="{6254C47C-74B0-41D3-AD90-39D6AD48A17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52" name="AutoShape 11024" descr="*">
          <a:extLst>
            <a:ext uri="{FF2B5EF4-FFF2-40B4-BE49-F238E27FC236}">
              <a16:creationId xmlns:a16="http://schemas.microsoft.com/office/drawing/2014/main" id="{ABEECC9D-1A4F-47AE-B583-090991A472E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53" name="AutoShape 11025" descr="*">
          <a:extLst>
            <a:ext uri="{FF2B5EF4-FFF2-40B4-BE49-F238E27FC236}">
              <a16:creationId xmlns:a16="http://schemas.microsoft.com/office/drawing/2014/main" id="{9D3BBF30-690A-4754-ABD2-EFF9EE89037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254" name="AutoShape 11026" descr="*">
          <a:extLst>
            <a:ext uri="{FF2B5EF4-FFF2-40B4-BE49-F238E27FC236}">
              <a16:creationId xmlns:a16="http://schemas.microsoft.com/office/drawing/2014/main" id="{272643F1-670B-4FB8-858E-7709ABC31C2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55" name="AutoShape 11027" descr="*">
          <a:extLst>
            <a:ext uri="{FF2B5EF4-FFF2-40B4-BE49-F238E27FC236}">
              <a16:creationId xmlns:a16="http://schemas.microsoft.com/office/drawing/2014/main" id="{A40EBD99-C5D9-4F9C-A501-685A55CE70A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56" name="AutoShape 11028" descr="*">
          <a:extLst>
            <a:ext uri="{FF2B5EF4-FFF2-40B4-BE49-F238E27FC236}">
              <a16:creationId xmlns:a16="http://schemas.microsoft.com/office/drawing/2014/main" id="{6D08C932-2C5B-45D1-8713-F369746A1DD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57" name="AutoShape 11029" descr="*">
          <a:extLst>
            <a:ext uri="{FF2B5EF4-FFF2-40B4-BE49-F238E27FC236}">
              <a16:creationId xmlns:a16="http://schemas.microsoft.com/office/drawing/2014/main" id="{871B62FB-4F9C-4DF6-ABCA-F67595886BC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58" name="AutoShape 11030" descr="*">
          <a:extLst>
            <a:ext uri="{FF2B5EF4-FFF2-40B4-BE49-F238E27FC236}">
              <a16:creationId xmlns:a16="http://schemas.microsoft.com/office/drawing/2014/main" id="{229122D2-681F-4DD4-BECF-43B8605FBCE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259" name="AutoShape 11031" descr="*">
          <a:extLst>
            <a:ext uri="{FF2B5EF4-FFF2-40B4-BE49-F238E27FC236}">
              <a16:creationId xmlns:a16="http://schemas.microsoft.com/office/drawing/2014/main" id="{C9B143E8-B30B-41C1-82AD-37A97B44E0D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60" name="AutoShape 11032" descr="*">
          <a:extLst>
            <a:ext uri="{FF2B5EF4-FFF2-40B4-BE49-F238E27FC236}">
              <a16:creationId xmlns:a16="http://schemas.microsoft.com/office/drawing/2014/main" id="{2066F649-DAEB-4645-9EC5-7EFF8243B57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61" name="AutoShape 11033" descr="*">
          <a:extLst>
            <a:ext uri="{FF2B5EF4-FFF2-40B4-BE49-F238E27FC236}">
              <a16:creationId xmlns:a16="http://schemas.microsoft.com/office/drawing/2014/main" id="{F69D2992-0A66-4EB3-95FD-05C3D0A6A11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62" name="AutoShape 11034" descr="*">
          <a:extLst>
            <a:ext uri="{FF2B5EF4-FFF2-40B4-BE49-F238E27FC236}">
              <a16:creationId xmlns:a16="http://schemas.microsoft.com/office/drawing/2014/main" id="{A737725C-39C6-47B7-A60B-C5B3DB8B61C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63" name="AutoShape 11035" descr="*">
          <a:extLst>
            <a:ext uri="{FF2B5EF4-FFF2-40B4-BE49-F238E27FC236}">
              <a16:creationId xmlns:a16="http://schemas.microsoft.com/office/drawing/2014/main" id="{60C71C44-55DB-4B87-BA0F-C45CFD22F38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264" name="AutoShape 11036" descr="*">
          <a:extLst>
            <a:ext uri="{FF2B5EF4-FFF2-40B4-BE49-F238E27FC236}">
              <a16:creationId xmlns:a16="http://schemas.microsoft.com/office/drawing/2014/main" id="{E2B2D55D-53C7-4BBB-9472-0F8339C3715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65" name="AutoShape 11037" descr="*">
          <a:extLst>
            <a:ext uri="{FF2B5EF4-FFF2-40B4-BE49-F238E27FC236}">
              <a16:creationId xmlns:a16="http://schemas.microsoft.com/office/drawing/2014/main" id="{198A9AB5-5E10-43F4-8250-88B77486948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66" name="AutoShape 11038" descr="*">
          <a:extLst>
            <a:ext uri="{FF2B5EF4-FFF2-40B4-BE49-F238E27FC236}">
              <a16:creationId xmlns:a16="http://schemas.microsoft.com/office/drawing/2014/main" id="{2CADC63F-DE6A-45EB-A0B3-108A157BA95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67" name="AutoShape 11039" descr="*">
          <a:extLst>
            <a:ext uri="{FF2B5EF4-FFF2-40B4-BE49-F238E27FC236}">
              <a16:creationId xmlns:a16="http://schemas.microsoft.com/office/drawing/2014/main" id="{ED4DBA2B-8EFA-4663-90B6-001210831FE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68" name="AutoShape 11040" descr="*">
          <a:extLst>
            <a:ext uri="{FF2B5EF4-FFF2-40B4-BE49-F238E27FC236}">
              <a16:creationId xmlns:a16="http://schemas.microsoft.com/office/drawing/2014/main" id="{2EA849A1-4929-4405-96A9-59F05A2841E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269" name="AutoShape 11044" descr="*">
          <a:extLst>
            <a:ext uri="{FF2B5EF4-FFF2-40B4-BE49-F238E27FC236}">
              <a16:creationId xmlns:a16="http://schemas.microsoft.com/office/drawing/2014/main" id="{DEF1E531-25F1-4B6C-986C-7D00ECC6842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70" name="AutoShape 11045" descr="*">
          <a:extLst>
            <a:ext uri="{FF2B5EF4-FFF2-40B4-BE49-F238E27FC236}">
              <a16:creationId xmlns:a16="http://schemas.microsoft.com/office/drawing/2014/main" id="{610127ED-6BC0-4B0D-98CC-BA24E520D78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71" name="AutoShape 11046" descr="*">
          <a:extLst>
            <a:ext uri="{FF2B5EF4-FFF2-40B4-BE49-F238E27FC236}">
              <a16:creationId xmlns:a16="http://schemas.microsoft.com/office/drawing/2014/main" id="{D26B7E60-AEAA-414C-A651-A086AF5764A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72" name="AutoShape 11047" descr="*">
          <a:extLst>
            <a:ext uri="{FF2B5EF4-FFF2-40B4-BE49-F238E27FC236}">
              <a16:creationId xmlns:a16="http://schemas.microsoft.com/office/drawing/2014/main" id="{E1B1423A-F954-43AD-A85B-DD6896446F1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73" name="AutoShape 11048" descr="*">
          <a:extLst>
            <a:ext uri="{FF2B5EF4-FFF2-40B4-BE49-F238E27FC236}">
              <a16:creationId xmlns:a16="http://schemas.microsoft.com/office/drawing/2014/main" id="{F4E336C2-F3DE-454F-A80C-D9D008AAE6B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274" name="AutoShape 11052" descr="*">
          <a:extLst>
            <a:ext uri="{FF2B5EF4-FFF2-40B4-BE49-F238E27FC236}">
              <a16:creationId xmlns:a16="http://schemas.microsoft.com/office/drawing/2014/main" id="{E41B6557-4297-4CAC-8CDA-31C3B3D9737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75" name="AutoShape 11053" descr="*">
          <a:extLst>
            <a:ext uri="{FF2B5EF4-FFF2-40B4-BE49-F238E27FC236}">
              <a16:creationId xmlns:a16="http://schemas.microsoft.com/office/drawing/2014/main" id="{13EC1FB8-A49A-4E4F-B0C2-ECAA587597C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76" name="AutoShape 11054" descr="*">
          <a:extLst>
            <a:ext uri="{FF2B5EF4-FFF2-40B4-BE49-F238E27FC236}">
              <a16:creationId xmlns:a16="http://schemas.microsoft.com/office/drawing/2014/main" id="{DB711FE4-A52E-49DC-99DE-1AB76B478FB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77" name="AutoShape 11055" descr="*">
          <a:extLst>
            <a:ext uri="{FF2B5EF4-FFF2-40B4-BE49-F238E27FC236}">
              <a16:creationId xmlns:a16="http://schemas.microsoft.com/office/drawing/2014/main" id="{262AA24F-6A54-4F26-9427-857E5E31956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78" name="AutoShape 11056" descr="*">
          <a:extLst>
            <a:ext uri="{FF2B5EF4-FFF2-40B4-BE49-F238E27FC236}">
              <a16:creationId xmlns:a16="http://schemas.microsoft.com/office/drawing/2014/main" id="{39337429-D456-4FC5-8BE2-3AA13DFD27B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279" name="AutoShape 11060" descr="*">
          <a:extLst>
            <a:ext uri="{FF2B5EF4-FFF2-40B4-BE49-F238E27FC236}">
              <a16:creationId xmlns:a16="http://schemas.microsoft.com/office/drawing/2014/main" id="{00D59D2A-400E-4810-AA07-EC97160E15D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80" name="AutoShape 11061" descr="*">
          <a:extLst>
            <a:ext uri="{FF2B5EF4-FFF2-40B4-BE49-F238E27FC236}">
              <a16:creationId xmlns:a16="http://schemas.microsoft.com/office/drawing/2014/main" id="{98AFAA38-658C-434B-BCC5-233F5AF3E15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81" name="AutoShape 11062" descr="*">
          <a:extLst>
            <a:ext uri="{FF2B5EF4-FFF2-40B4-BE49-F238E27FC236}">
              <a16:creationId xmlns:a16="http://schemas.microsoft.com/office/drawing/2014/main" id="{C4F9407A-F586-4EDD-A53D-A5A0D34B62B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82" name="AutoShape 11063" descr="*">
          <a:extLst>
            <a:ext uri="{FF2B5EF4-FFF2-40B4-BE49-F238E27FC236}">
              <a16:creationId xmlns:a16="http://schemas.microsoft.com/office/drawing/2014/main" id="{085C96A7-5177-4C1B-80D8-833D870E1B1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83" name="AutoShape 11064" descr="*">
          <a:extLst>
            <a:ext uri="{FF2B5EF4-FFF2-40B4-BE49-F238E27FC236}">
              <a16:creationId xmlns:a16="http://schemas.microsoft.com/office/drawing/2014/main" id="{486E3A51-8866-47CB-AD8D-ED3CE95A393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284" name="AutoShape 11068" descr="*">
          <a:extLst>
            <a:ext uri="{FF2B5EF4-FFF2-40B4-BE49-F238E27FC236}">
              <a16:creationId xmlns:a16="http://schemas.microsoft.com/office/drawing/2014/main" id="{44F305FF-9684-4EFF-A901-D7116EC532C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85" name="AutoShape 11069" descr="*">
          <a:extLst>
            <a:ext uri="{FF2B5EF4-FFF2-40B4-BE49-F238E27FC236}">
              <a16:creationId xmlns:a16="http://schemas.microsoft.com/office/drawing/2014/main" id="{1780C888-7797-46B6-B1D9-DDDFA9E1BF1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86" name="AutoShape 11070" descr="*">
          <a:extLst>
            <a:ext uri="{FF2B5EF4-FFF2-40B4-BE49-F238E27FC236}">
              <a16:creationId xmlns:a16="http://schemas.microsoft.com/office/drawing/2014/main" id="{9B63BF59-0F08-4F8D-9BF6-56FC37A9934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87" name="AutoShape 11071" descr="*">
          <a:extLst>
            <a:ext uri="{FF2B5EF4-FFF2-40B4-BE49-F238E27FC236}">
              <a16:creationId xmlns:a16="http://schemas.microsoft.com/office/drawing/2014/main" id="{A2339688-5279-43C8-8D6F-DE13B90A4CA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88" name="AutoShape 11072" descr="*">
          <a:extLst>
            <a:ext uri="{FF2B5EF4-FFF2-40B4-BE49-F238E27FC236}">
              <a16:creationId xmlns:a16="http://schemas.microsoft.com/office/drawing/2014/main" id="{D782019F-A5FF-45B4-9D4A-15D460284AD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289" name="AutoShape 11076" descr="*">
          <a:extLst>
            <a:ext uri="{FF2B5EF4-FFF2-40B4-BE49-F238E27FC236}">
              <a16:creationId xmlns:a16="http://schemas.microsoft.com/office/drawing/2014/main" id="{04834229-E556-4942-A688-111EEF385C1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90" name="AutoShape 11077" descr="*">
          <a:extLst>
            <a:ext uri="{FF2B5EF4-FFF2-40B4-BE49-F238E27FC236}">
              <a16:creationId xmlns:a16="http://schemas.microsoft.com/office/drawing/2014/main" id="{469163F0-E793-4367-92AA-E8BD25088C3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91" name="AutoShape 11078" descr="*">
          <a:extLst>
            <a:ext uri="{FF2B5EF4-FFF2-40B4-BE49-F238E27FC236}">
              <a16:creationId xmlns:a16="http://schemas.microsoft.com/office/drawing/2014/main" id="{B099B837-8CFB-4639-BC0E-407387BFE87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92" name="AutoShape 11079" descr="*">
          <a:extLst>
            <a:ext uri="{FF2B5EF4-FFF2-40B4-BE49-F238E27FC236}">
              <a16:creationId xmlns:a16="http://schemas.microsoft.com/office/drawing/2014/main" id="{3D8450D3-0874-4EF2-A952-639DBAB44FC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93" name="AutoShape 11080" descr="*">
          <a:extLst>
            <a:ext uri="{FF2B5EF4-FFF2-40B4-BE49-F238E27FC236}">
              <a16:creationId xmlns:a16="http://schemas.microsoft.com/office/drawing/2014/main" id="{D2D0549B-2F53-437B-9893-231F039A32E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294" name="AutoShape 11084" descr="*">
          <a:extLst>
            <a:ext uri="{FF2B5EF4-FFF2-40B4-BE49-F238E27FC236}">
              <a16:creationId xmlns:a16="http://schemas.microsoft.com/office/drawing/2014/main" id="{2C2A0AD0-CB18-4F2E-986F-4D14D1F643F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41</xdr:row>
      <xdr:rowOff>0</xdr:rowOff>
    </xdr:from>
    <xdr:ext cx="0" cy="152400"/>
    <xdr:sp macro="" textlink="">
      <xdr:nvSpPr>
        <xdr:cNvPr id="1295" name="AutoShape 11098" descr="*">
          <a:extLst>
            <a:ext uri="{FF2B5EF4-FFF2-40B4-BE49-F238E27FC236}">
              <a16:creationId xmlns:a16="http://schemas.microsoft.com/office/drawing/2014/main" id="{01F1F02D-5EE5-4C0C-8576-83000828AF64}"/>
            </a:ext>
          </a:extLst>
        </xdr:cNvPr>
        <xdr:cNvSpPr>
          <a:spLocks noChangeAspect="1" noChangeArrowheads="1"/>
        </xdr:cNvSpPr>
      </xdr:nvSpPr>
      <xdr:spPr bwMode="auto">
        <a:xfrm>
          <a:off x="2076450" y="513683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96" name="AutoShape 11099" descr="*">
          <a:extLst>
            <a:ext uri="{FF2B5EF4-FFF2-40B4-BE49-F238E27FC236}">
              <a16:creationId xmlns:a16="http://schemas.microsoft.com/office/drawing/2014/main" id="{391B620B-038B-4F9D-94E9-0C1A4020A8F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97" name="AutoShape 11100" descr="*">
          <a:extLst>
            <a:ext uri="{FF2B5EF4-FFF2-40B4-BE49-F238E27FC236}">
              <a16:creationId xmlns:a16="http://schemas.microsoft.com/office/drawing/2014/main" id="{90BF3C8F-F2A5-4C8B-927C-A850EA38EED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98" name="AutoShape 11101" descr="*">
          <a:extLst>
            <a:ext uri="{FF2B5EF4-FFF2-40B4-BE49-F238E27FC236}">
              <a16:creationId xmlns:a16="http://schemas.microsoft.com/office/drawing/2014/main" id="{F77F442D-261B-4A56-A746-F281CCE66CA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299" name="AutoShape 11102" descr="*">
          <a:extLst>
            <a:ext uri="{FF2B5EF4-FFF2-40B4-BE49-F238E27FC236}">
              <a16:creationId xmlns:a16="http://schemas.microsoft.com/office/drawing/2014/main" id="{BEE1CD2A-220C-4F51-A9F9-E601CE482E1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00" name="AutoShape 11103" descr="*">
          <a:extLst>
            <a:ext uri="{FF2B5EF4-FFF2-40B4-BE49-F238E27FC236}">
              <a16:creationId xmlns:a16="http://schemas.microsoft.com/office/drawing/2014/main" id="{4FC4C9A3-2A8F-4E3F-9E2C-840CE411B47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01" name="AutoShape 11104" descr="*">
          <a:extLst>
            <a:ext uri="{FF2B5EF4-FFF2-40B4-BE49-F238E27FC236}">
              <a16:creationId xmlns:a16="http://schemas.microsoft.com/office/drawing/2014/main" id="{2B097042-2B12-4348-862E-F23B21598D8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02" name="AutoShape 11105" descr="*">
          <a:extLst>
            <a:ext uri="{FF2B5EF4-FFF2-40B4-BE49-F238E27FC236}">
              <a16:creationId xmlns:a16="http://schemas.microsoft.com/office/drawing/2014/main" id="{171E7B5B-E4E2-437A-B0C7-084BCC7A34A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03" name="AutoShape 11106" descr="*">
          <a:extLst>
            <a:ext uri="{FF2B5EF4-FFF2-40B4-BE49-F238E27FC236}">
              <a16:creationId xmlns:a16="http://schemas.microsoft.com/office/drawing/2014/main" id="{9D40314A-8B4B-4D54-88CB-BCE131F911E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04" name="AutoShape 11107" descr="*">
          <a:extLst>
            <a:ext uri="{FF2B5EF4-FFF2-40B4-BE49-F238E27FC236}">
              <a16:creationId xmlns:a16="http://schemas.microsoft.com/office/drawing/2014/main" id="{FC8E7D8C-641F-413F-944C-C562DC71368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05" name="AutoShape 11108" descr="*">
          <a:extLst>
            <a:ext uri="{FF2B5EF4-FFF2-40B4-BE49-F238E27FC236}">
              <a16:creationId xmlns:a16="http://schemas.microsoft.com/office/drawing/2014/main" id="{51529F78-3733-400B-8E0D-8751E32DD9B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06" name="AutoShape 11109" descr="*">
          <a:extLst>
            <a:ext uri="{FF2B5EF4-FFF2-40B4-BE49-F238E27FC236}">
              <a16:creationId xmlns:a16="http://schemas.microsoft.com/office/drawing/2014/main" id="{D9B9707D-72DF-4F05-9599-FC174E7CF38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07" name="AutoShape 11110" descr="*">
          <a:extLst>
            <a:ext uri="{FF2B5EF4-FFF2-40B4-BE49-F238E27FC236}">
              <a16:creationId xmlns:a16="http://schemas.microsoft.com/office/drawing/2014/main" id="{6A9F38B9-D673-4B2B-A7CF-F26525ADB3F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08" name="AutoShape 11111" descr="*">
          <a:extLst>
            <a:ext uri="{FF2B5EF4-FFF2-40B4-BE49-F238E27FC236}">
              <a16:creationId xmlns:a16="http://schemas.microsoft.com/office/drawing/2014/main" id="{D81E68F8-0E07-4939-9FA3-9844622B15E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09" name="AutoShape 11112" descr="*">
          <a:extLst>
            <a:ext uri="{FF2B5EF4-FFF2-40B4-BE49-F238E27FC236}">
              <a16:creationId xmlns:a16="http://schemas.microsoft.com/office/drawing/2014/main" id="{2AE46565-D33E-4E1A-9E6C-C69CEAC74BB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10" name="AutoShape 11113" descr="*">
          <a:extLst>
            <a:ext uri="{FF2B5EF4-FFF2-40B4-BE49-F238E27FC236}">
              <a16:creationId xmlns:a16="http://schemas.microsoft.com/office/drawing/2014/main" id="{491F0ADB-8542-476E-B3D3-0AD70BE119C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11" name="AutoShape 11114" descr="*">
          <a:extLst>
            <a:ext uri="{FF2B5EF4-FFF2-40B4-BE49-F238E27FC236}">
              <a16:creationId xmlns:a16="http://schemas.microsoft.com/office/drawing/2014/main" id="{980779D0-1C8A-4505-9268-4010C7517E0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12" name="AutoShape 11115" descr="*">
          <a:extLst>
            <a:ext uri="{FF2B5EF4-FFF2-40B4-BE49-F238E27FC236}">
              <a16:creationId xmlns:a16="http://schemas.microsoft.com/office/drawing/2014/main" id="{304DE31B-8C7D-4485-874D-55660FDBEDC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13" name="AutoShape 11116" descr="*">
          <a:extLst>
            <a:ext uri="{FF2B5EF4-FFF2-40B4-BE49-F238E27FC236}">
              <a16:creationId xmlns:a16="http://schemas.microsoft.com/office/drawing/2014/main" id="{5C637DD1-5159-4AC1-BEBA-33D9DBF0C0A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14" name="AutoShape 11117" descr="*">
          <a:extLst>
            <a:ext uri="{FF2B5EF4-FFF2-40B4-BE49-F238E27FC236}">
              <a16:creationId xmlns:a16="http://schemas.microsoft.com/office/drawing/2014/main" id="{616DDA4D-092C-4ED5-9E76-8E9FE9B7B2A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15" name="AutoShape 11118" descr="*">
          <a:extLst>
            <a:ext uri="{FF2B5EF4-FFF2-40B4-BE49-F238E27FC236}">
              <a16:creationId xmlns:a16="http://schemas.microsoft.com/office/drawing/2014/main" id="{00E78A9E-1F6D-4AB0-976B-39B04EA627B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16" name="AutoShape 11119" descr="*">
          <a:extLst>
            <a:ext uri="{FF2B5EF4-FFF2-40B4-BE49-F238E27FC236}">
              <a16:creationId xmlns:a16="http://schemas.microsoft.com/office/drawing/2014/main" id="{3D5BE8E1-2B7B-4479-9F51-F33A3FA28C1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17" name="AutoShape 11120" descr="*">
          <a:extLst>
            <a:ext uri="{FF2B5EF4-FFF2-40B4-BE49-F238E27FC236}">
              <a16:creationId xmlns:a16="http://schemas.microsoft.com/office/drawing/2014/main" id="{4965EF5F-1979-4938-B775-334DFFFA6BE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18" name="AutoShape 11121" descr="*">
          <a:extLst>
            <a:ext uri="{FF2B5EF4-FFF2-40B4-BE49-F238E27FC236}">
              <a16:creationId xmlns:a16="http://schemas.microsoft.com/office/drawing/2014/main" id="{0362A8A2-9A35-4676-AA6F-57A61451876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19" name="AutoShape 11122" descr="*">
          <a:extLst>
            <a:ext uri="{FF2B5EF4-FFF2-40B4-BE49-F238E27FC236}">
              <a16:creationId xmlns:a16="http://schemas.microsoft.com/office/drawing/2014/main" id="{0417F2FA-5981-47A7-A708-8F8661768AB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20" name="AutoShape 11123" descr="*">
          <a:extLst>
            <a:ext uri="{FF2B5EF4-FFF2-40B4-BE49-F238E27FC236}">
              <a16:creationId xmlns:a16="http://schemas.microsoft.com/office/drawing/2014/main" id="{7EE99E0A-2D6A-4BE7-AE84-047D40E7A09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21" name="AutoShape 11124" descr="*">
          <a:extLst>
            <a:ext uri="{FF2B5EF4-FFF2-40B4-BE49-F238E27FC236}">
              <a16:creationId xmlns:a16="http://schemas.microsoft.com/office/drawing/2014/main" id="{9326D911-8FD5-4942-BE27-F9887D31AC2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22" name="AutoShape 11125" descr="*">
          <a:extLst>
            <a:ext uri="{FF2B5EF4-FFF2-40B4-BE49-F238E27FC236}">
              <a16:creationId xmlns:a16="http://schemas.microsoft.com/office/drawing/2014/main" id="{D8B6522F-3686-45B0-8377-708669FC5B3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23" name="AutoShape 11126" descr="*">
          <a:extLst>
            <a:ext uri="{FF2B5EF4-FFF2-40B4-BE49-F238E27FC236}">
              <a16:creationId xmlns:a16="http://schemas.microsoft.com/office/drawing/2014/main" id="{0D5909FC-5DCC-40C8-959E-2C52DC8805B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24" name="AutoShape 11127" descr="*">
          <a:extLst>
            <a:ext uri="{FF2B5EF4-FFF2-40B4-BE49-F238E27FC236}">
              <a16:creationId xmlns:a16="http://schemas.microsoft.com/office/drawing/2014/main" id="{4E74A718-A61B-4A25-957F-0FE4D487C27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25" name="AutoShape 11128" descr="*">
          <a:extLst>
            <a:ext uri="{FF2B5EF4-FFF2-40B4-BE49-F238E27FC236}">
              <a16:creationId xmlns:a16="http://schemas.microsoft.com/office/drawing/2014/main" id="{62B0A9DA-3E7B-4273-9160-53FFFD08B29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26" name="AutoShape 11129" descr="*">
          <a:extLst>
            <a:ext uri="{FF2B5EF4-FFF2-40B4-BE49-F238E27FC236}">
              <a16:creationId xmlns:a16="http://schemas.microsoft.com/office/drawing/2014/main" id="{5648C279-C1BE-4A97-9EE9-9E4F0BE96D9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27" name="AutoShape 11130" descr="*">
          <a:extLst>
            <a:ext uri="{FF2B5EF4-FFF2-40B4-BE49-F238E27FC236}">
              <a16:creationId xmlns:a16="http://schemas.microsoft.com/office/drawing/2014/main" id="{120EAE7E-F694-4330-999C-BCE07C78E25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28" name="AutoShape 11131" descr="*">
          <a:extLst>
            <a:ext uri="{FF2B5EF4-FFF2-40B4-BE49-F238E27FC236}">
              <a16:creationId xmlns:a16="http://schemas.microsoft.com/office/drawing/2014/main" id="{99D27982-0CD5-4211-9E13-2C548857FEF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29" name="AutoShape 11132" descr="*">
          <a:extLst>
            <a:ext uri="{FF2B5EF4-FFF2-40B4-BE49-F238E27FC236}">
              <a16:creationId xmlns:a16="http://schemas.microsoft.com/office/drawing/2014/main" id="{6F25D1E5-8855-400D-BC6A-30BBEA2C461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30" name="AutoShape 11133" descr="*">
          <a:extLst>
            <a:ext uri="{FF2B5EF4-FFF2-40B4-BE49-F238E27FC236}">
              <a16:creationId xmlns:a16="http://schemas.microsoft.com/office/drawing/2014/main" id="{2FD4F05C-52C4-491A-A3DA-7ADECFB062A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31" name="AutoShape 11134" descr="*">
          <a:extLst>
            <a:ext uri="{FF2B5EF4-FFF2-40B4-BE49-F238E27FC236}">
              <a16:creationId xmlns:a16="http://schemas.microsoft.com/office/drawing/2014/main" id="{0639725A-4BF7-4A54-976F-B1FD7978194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32" name="AutoShape 11135" descr="*">
          <a:extLst>
            <a:ext uri="{FF2B5EF4-FFF2-40B4-BE49-F238E27FC236}">
              <a16:creationId xmlns:a16="http://schemas.microsoft.com/office/drawing/2014/main" id="{8A91EECD-B9CC-4120-A348-959B921F5A2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33" name="AutoShape 11136" descr="*">
          <a:extLst>
            <a:ext uri="{FF2B5EF4-FFF2-40B4-BE49-F238E27FC236}">
              <a16:creationId xmlns:a16="http://schemas.microsoft.com/office/drawing/2014/main" id="{EC9D290A-9A46-4B64-B341-975A94EBDD7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34" name="AutoShape 11137" descr="*">
          <a:extLst>
            <a:ext uri="{FF2B5EF4-FFF2-40B4-BE49-F238E27FC236}">
              <a16:creationId xmlns:a16="http://schemas.microsoft.com/office/drawing/2014/main" id="{37E695D3-67EE-4991-9110-FE8AA5BBE98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35" name="AutoShape 11138" descr="*">
          <a:extLst>
            <a:ext uri="{FF2B5EF4-FFF2-40B4-BE49-F238E27FC236}">
              <a16:creationId xmlns:a16="http://schemas.microsoft.com/office/drawing/2014/main" id="{BAAB30FE-83F3-4D7F-91C2-45596A6CE18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36" name="AutoShape 11139" descr="*">
          <a:extLst>
            <a:ext uri="{FF2B5EF4-FFF2-40B4-BE49-F238E27FC236}">
              <a16:creationId xmlns:a16="http://schemas.microsoft.com/office/drawing/2014/main" id="{09173258-0EED-4CBD-97BB-79DF8726FE8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37" name="AutoShape 11140" descr="*">
          <a:extLst>
            <a:ext uri="{FF2B5EF4-FFF2-40B4-BE49-F238E27FC236}">
              <a16:creationId xmlns:a16="http://schemas.microsoft.com/office/drawing/2014/main" id="{12D55FE8-EFF9-4AB1-A961-366D67E6EB1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38" name="AutoShape 11141" descr="*">
          <a:extLst>
            <a:ext uri="{FF2B5EF4-FFF2-40B4-BE49-F238E27FC236}">
              <a16:creationId xmlns:a16="http://schemas.microsoft.com/office/drawing/2014/main" id="{506ED483-A996-4397-BB7D-83C3BFCDAFE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39" name="AutoShape 11142" descr="*">
          <a:extLst>
            <a:ext uri="{FF2B5EF4-FFF2-40B4-BE49-F238E27FC236}">
              <a16:creationId xmlns:a16="http://schemas.microsoft.com/office/drawing/2014/main" id="{09754100-B7F8-4012-BB7C-2AADC14B3B0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40" name="AutoShape 11143" descr="*">
          <a:extLst>
            <a:ext uri="{FF2B5EF4-FFF2-40B4-BE49-F238E27FC236}">
              <a16:creationId xmlns:a16="http://schemas.microsoft.com/office/drawing/2014/main" id="{625328ED-F750-46D6-802E-E760E53FBE5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41" name="AutoShape 11144" descr="*">
          <a:extLst>
            <a:ext uri="{FF2B5EF4-FFF2-40B4-BE49-F238E27FC236}">
              <a16:creationId xmlns:a16="http://schemas.microsoft.com/office/drawing/2014/main" id="{AE2C7066-1047-4E0D-82AB-56FA8D03476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42" name="AutoShape 11145" descr="*">
          <a:extLst>
            <a:ext uri="{FF2B5EF4-FFF2-40B4-BE49-F238E27FC236}">
              <a16:creationId xmlns:a16="http://schemas.microsoft.com/office/drawing/2014/main" id="{D15B60F8-6B2A-47B1-B2EA-8E43CFB8CE7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343" name="AutoShape 11146" descr="*">
          <a:extLst>
            <a:ext uri="{FF2B5EF4-FFF2-40B4-BE49-F238E27FC236}">
              <a16:creationId xmlns:a16="http://schemas.microsoft.com/office/drawing/2014/main" id="{A923A590-86E0-45D1-ACEC-1DB0873885E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44" name="AutoShape 10685" descr="*">
          <a:extLst>
            <a:ext uri="{FF2B5EF4-FFF2-40B4-BE49-F238E27FC236}">
              <a16:creationId xmlns:a16="http://schemas.microsoft.com/office/drawing/2014/main" id="{813E1C08-AADA-4A87-B864-448FC601692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45" name="AutoShape 10688" descr="*">
          <a:extLst>
            <a:ext uri="{FF2B5EF4-FFF2-40B4-BE49-F238E27FC236}">
              <a16:creationId xmlns:a16="http://schemas.microsoft.com/office/drawing/2014/main" id="{2D8E9F48-2843-4C9B-9242-EAF3B2DA2BC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46" name="AutoShape 10689" descr="*">
          <a:extLst>
            <a:ext uri="{FF2B5EF4-FFF2-40B4-BE49-F238E27FC236}">
              <a16:creationId xmlns:a16="http://schemas.microsoft.com/office/drawing/2014/main" id="{1FF1BA9D-AA81-412A-975E-621F1DD8FCA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47" name="AutoShape 10696" descr="*">
          <a:extLst>
            <a:ext uri="{FF2B5EF4-FFF2-40B4-BE49-F238E27FC236}">
              <a16:creationId xmlns:a16="http://schemas.microsoft.com/office/drawing/2014/main" id="{D3EBFA93-DBD9-411B-83F0-B35A750913C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48" name="AutoShape 10699" descr="*">
          <a:extLst>
            <a:ext uri="{FF2B5EF4-FFF2-40B4-BE49-F238E27FC236}">
              <a16:creationId xmlns:a16="http://schemas.microsoft.com/office/drawing/2014/main" id="{C8DC503E-488B-4722-807C-3E9A3A9AEA1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49" name="AutoShape 10700" descr="*">
          <a:extLst>
            <a:ext uri="{FF2B5EF4-FFF2-40B4-BE49-F238E27FC236}">
              <a16:creationId xmlns:a16="http://schemas.microsoft.com/office/drawing/2014/main" id="{1D01382A-829D-47D2-BB77-E09AF5000B0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50" name="AutoShape 10707" descr="*">
          <a:extLst>
            <a:ext uri="{FF2B5EF4-FFF2-40B4-BE49-F238E27FC236}">
              <a16:creationId xmlns:a16="http://schemas.microsoft.com/office/drawing/2014/main" id="{24E25A0A-DBE4-49F3-B8C1-BC8DCA7D386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51" name="AutoShape 10710" descr="*">
          <a:extLst>
            <a:ext uri="{FF2B5EF4-FFF2-40B4-BE49-F238E27FC236}">
              <a16:creationId xmlns:a16="http://schemas.microsoft.com/office/drawing/2014/main" id="{E9A0E2F6-83BD-4AF9-93E7-4D5E2C7FC7F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52" name="AutoShape 10711" descr="*">
          <a:extLst>
            <a:ext uri="{FF2B5EF4-FFF2-40B4-BE49-F238E27FC236}">
              <a16:creationId xmlns:a16="http://schemas.microsoft.com/office/drawing/2014/main" id="{B1815E59-A86E-48AF-A72F-0E0632A3D33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53" name="AutoShape 28190" descr="*">
          <a:extLst>
            <a:ext uri="{FF2B5EF4-FFF2-40B4-BE49-F238E27FC236}">
              <a16:creationId xmlns:a16="http://schemas.microsoft.com/office/drawing/2014/main" id="{5539DE3D-34B4-419B-AFFE-B916F8050C1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54" name="AutoShape 28193" descr="*">
          <a:extLst>
            <a:ext uri="{FF2B5EF4-FFF2-40B4-BE49-F238E27FC236}">
              <a16:creationId xmlns:a16="http://schemas.microsoft.com/office/drawing/2014/main" id="{FEB803E7-471C-4E13-A0C1-3B62C8291CC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55" name="AutoShape 28194" descr="*">
          <a:extLst>
            <a:ext uri="{FF2B5EF4-FFF2-40B4-BE49-F238E27FC236}">
              <a16:creationId xmlns:a16="http://schemas.microsoft.com/office/drawing/2014/main" id="{8C819139-D1DE-42AE-91BE-F36E3F88E0D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56" name="AutoShape 28201" descr="*">
          <a:extLst>
            <a:ext uri="{FF2B5EF4-FFF2-40B4-BE49-F238E27FC236}">
              <a16:creationId xmlns:a16="http://schemas.microsoft.com/office/drawing/2014/main" id="{BD13C34C-3661-4678-821B-088E530C75B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57" name="AutoShape 28204" descr="*">
          <a:extLst>
            <a:ext uri="{FF2B5EF4-FFF2-40B4-BE49-F238E27FC236}">
              <a16:creationId xmlns:a16="http://schemas.microsoft.com/office/drawing/2014/main" id="{D69730BF-693B-4A8A-9081-00C7905C711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58" name="AutoShape 28205" descr="*">
          <a:extLst>
            <a:ext uri="{FF2B5EF4-FFF2-40B4-BE49-F238E27FC236}">
              <a16:creationId xmlns:a16="http://schemas.microsoft.com/office/drawing/2014/main" id="{38FA7009-35D5-4639-94B0-EE17F1A5376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59" name="AutoShape 28212" descr="*">
          <a:extLst>
            <a:ext uri="{FF2B5EF4-FFF2-40B4-BE49-F238E27FC236}">
              <a16:creationId xmlns:a16="http://schemas.microsoft.com/office/drawing/2014/main" id="{C784859C-0C32-4B28-BFE1-DF2FEEC144F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60" name="AutoShape 28215" descr="*">
          <a:extLst>
            <a:ext uri="{FF2B5EF4-FFF2-40B4-BE49-F238E27FC236}">
              <a16:creationId xmlns:a16="http://schemas.microsoft.com/office/drawing/2014/main" id="{5023FD15-75ED-4574-9142-ECB370472D6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76200"/>
    <xdr:sp macro="" textlink="">
      <xdr:nvSpPr>
        <xdr:cNvPr id="1361" name="AutoShape 28216" descr="*">
          <a:extLst>
            <a:ext uri="{FF2B5EF4-FFF2-40B4-BE49-F238E27FC236}">
              <a16:creationId xmlns:a16="http://schemas.microsoft.com/office/drawing/2014/main" id="{EEF57E57-60FF-4B94-936D-E63902D818D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62" name="AutoShape 10939" descr="*">
          <a:extLst>
            <a:ext uri="{FF2B5EF4-FFF2-40B4-BE49-F238E27FC236}">
              <a16:creationId xmlns:a16="http://schemas.microsoft.com/office/drawing/2014/main" id="{96033022-E394-4233-A907-A71B6DDC08E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63" name="AutoShape 10940" descr="*">
          <a:extLst>
            <a:ext uri="{FF2B5EF4-FFF2-40B4-BE49-F238E27FC236}">
              <a16:creationId xmlns:a16="http://schemas.microsoft.com/office/drawing/2014/main" id="{FCB55AAD-76BA-4079-9245-C2ECE2DFD5B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64" name="AutoShape 10941" descr="*">
          <a:extLst>
            <a:ext uri="{FF2B5EF4-FFF2-40B4-BE49-F238E27FC236}">
              <a16:creationId xmlns:a16="http://schemas.microsoft.com/office/drawing/2014/main" id="{A3B30472-9968-4BDF-9C20-F446426B8AD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1365" name="AutoShape 10942" descr="*">
          <a:extLst>
            <a:ext uri="{FF2B5EF4-FFF2-40B4-BE49-F238E27FC236}">
              <a16:creationId xmlns:a16="http://schemas.microsoft.com/office/drawing/2014/main" id="{D1F29E36-CE21-4702-BA61-C67F69A5541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66" name="AutoShape 10947" descr="*">
          <a:extLst>
            <a:ext uri="{FF2B5EF4-FFF2-40B4-BE49-F238E27FC236}">
              <a16:creationId xmlns:a16="http://schemas.microsoft.com/office/drawing/2014/main" id="{92B67BC1-F88B-4A3E-9F62-1C0E9E0236C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67" name="AutoShape 10948" descr="*">
          <a:extLst>
            <a:ext uri="{FF2B5EF4-FFF2-40B4-BE49-F238E27FC236}">
              <a16:creationId xmlns:a16="http://schemas.microsoft.com/office/drawing/2014/main" id="{D0B53B65-B5D5-4EDF-8C6B-9B09062DFEF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68" name="AutoShape 10949" descr="*">
          <a:extLst>
            <a:ext uri="{FF2B5EF4-FFF2-40B4-BE49-F238E27FC236}">
              <a16:creationId xmlns:a16="http://schemas.microsoft.com/office/drawing/2014/main" id="{971228CD-672B-4E7F-BB6D-CADBE69C6EA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1369" name="AutoShape 10950" descr="*">
          <a:extLst>
            <a:ext uri="{FF2B5EF4-FFF2-40B4-BE49-F238E27FC236}">
              <a16:creationId xmlns:a16="http://schemas.microsoft.com/office/drawing/2014/main" id="{9CBF3DEA-3381-4021-A64F-2687FB5FE2C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70" name="AutoShape 10955" descr="*">
          <a:extLst>
            <a:ext uri="{FF2B5EF4-FFF2-40B4-BE49-F238E27FC236}">
              <a16:creationId xmlns:a16="http://schemas.microsoft.com/office/drawing/2014/main" id="{B205E2D8-69E4-4CDB-A2F1-72E11046187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71" name="AutoShape 10956" descr="*">
          <a:extLst>
            <a:ext uri="{FF2B5EF4-FFF2-40B4-BE49-F238E27FC236}">
              <a16:creationId xmlns:a16="http://schemas.microsoft.com/office/drawing/2014/main" id="{5DB83DD0-CFC7-4FD8-8522-D48A3ECDBEF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72" name="AutoShape 10957" descr="*">
          <a:extLst>
            <a:ext uri="{FF2B5EF4-FFF2-40B4-BE49-F238E27FC236}">
              <a16:creationId xmlns:a16="http://schemas.microsoft.com/office/drawing/2014/main" id="{2D2CCAA7-E7D0-4A45-82A8-B50C3E57D74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1373" name="AutoShape 10958" descr="*">
          <a:extLst>
            <a:ext uri="{FF2B5EF4-FFF2-40B4-BE49-F238E27FC236}">
              <a16:creationId xmlns:a16="http://schemas.microsoft.com/office/drawing/2014/main" id="{002E2492-8777-4EB2-BF29-2D618202676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74" name="AutoShape 10963" descr="*">
          <a:extLst>
            <a:ext uri="{FF2B5EF4-FFF2-40B4-BE49-F238E27FC236}">
              <a16:creationId xmlns:a16="http://schemas.microsoft.com/office/drawing/2014/main" id="{9A852C6A-54D2-459E-81D2-81CE204C3A1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75" name="AutoShape 10964" descr="*">
          <a:extLst>
            <a:ext uri="{FF2B5EF4-FFF2-40B4-BE49-F238E27FC236}">
              <a16:creationId xmlns:a16="http://schemas.microsoft.com/office/drawing/2014/main" id="{45B092DB-47DE-417B-A471-D946F67EDEA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76" name="AutoShape 10965" descr="*">
          <a:extLst>
            <a:ext uri="{FF2B5EF4-FFF2-40B4-BE49-F238E27FC236}">
              <a16:creationId xmlns:a16="http://schemas.microsoft.com/office/drawing/2014/main" id="{8B0039FF-B452-490F-B3EB-5F435ED5666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1377" name="AutoShape 10966" descr="*">
          <a:extLst>
            <a:ext uri="{FF2B5EF4-FFF2-40B4-BE49-F238E27FC236}">
              <a16:creationId xmlns:a16="http://schemas.microsoft.com/office/drawing/2014/main" id="{7D05AE7A-EB2A-44B2-81D2-87EC4C9264B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78" name="AutoShape 10971" descr="*">
          <a:extLst>
            <a:ext uri="{FF2B5EF4-FFF2-40B4-BE49-F238E27FC236}">
              <a16:creationId xmlns:a16="http://schemas.microsoft.com/office/drawing/2014/main" id="{D531BD21-D24A-4635-8603-DC30D44E313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79" name="AutoShape 10972" descr="*">
          <a:extLst>
            <a:ext uri="{FF2B5EF4-FFF2-40B4-BE49-F238E27FC236}">
              <a16:creationId xmlns:a16="http://schemas.microsoft.com/office/drawing/2014/main" id="{0C8673EA-D247-43AE-A8D5-9D10A3F6E59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80" name="AutoShape 10973" descr="*">
          <a:extLst>
            <a:ext uri="{FF2B5EF4-FFF2-40B4-BE49-F238E27FC236}">
              <a16:creationId xmlns:a16="http://schemas.microsoft.com/office/drawing/2014/main" id="{C25A0B66-8F75-4F99-BCD1-7716AEC845E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1381" name="AutoShape 10974" descr="*">
          <a:extLst>
            <a:ext uri="{FF2B5EF4-FFF2-40B4-BE49-F238E27FC236}">
              <a16:creationId xmlns:a16="http://schemas.microsoft.com/office/drawing/2014/main" id="{816CD863-D72A-4904-80A6-9D15421BD4E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82" name="AutoShape 10979" descr="*">
          <a:extLst>
            <a:ext uri="{FF2B5EF4-FFF2-40B4-BE49-F238E27FC236}">
              <a16:creationId xmlns:a16="http://schemas.microsoft.com/office/drawing/2014/main" id="{67BB66FC-AB5F-4C02-A4B0-103A1F3B32A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83" name="AutoShape 10980" descr="*">
          <a:extLst>
            <a:ext uri="{FF2B5EF4-FFF2-40B4-BE49-F238E27FC236}">
              <a16:creationId xmlns:a16="http://schemas.microsoft.com/office/drawing/2014/main" id="{DABB88D8-636F-481A-8AEF-FEBCD2FE8B7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84" name="AutoShape 10981" descr="*">
          <a:extLst>
            <a:ext uri="{FF2B5EF4-FFF2-40B4-BE49-F238E27FC236}">
              <a16:creationId xmlns:a16="http://schemas.microsoft.com/office/drawing/2014/main" id="{BB9F564B-1464-4752-81D3-8E9A98BC000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1385" name="AutoShape 10982" descr="*">
          <a:extLst>
            <a:ext uri="{FF2B5EF4-FFF2-40B4-BE49-F238E27FC236}">
              <a16:creationId xmlns:a16="http://schemas.microsoft.com/office/drawing/2014/main" id="{96B74727-13BB-4DB8-854A-1DA156665A6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86" name="AutoShape 10987" descr="*">
          <a:extLst>
            <a:ext uri="{FF2B5EF4-FFF2-40B4-BE49-F238E27FC236}">
              <a16:creationId xmlns:a16="http://schemas.microsoft.com/office/drawing/2014/main" id="{BD7D5273-503F-48C7-9A3E-64217BE0B37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87" name="AutoShape 10988" descr="*">
          <a:extLst>
            <a:ext uri="{FF2B5EF4-FFF2-40B4-BE49-F238E27FC236}">
              <a16:creationId xmlns:a16="http://schemas.microsoft.com/office/drawing/2014/main" id="{83D3BE16-A7C8-457C-AD3C-00D7D5A30C8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88" name="AutoShape 10989" descr="*">
          <a:extLst>
            <a:ext uri="{FF2B5EF4-FFF2-40B4-BE49-F238E27FC236}">
              <a16:creationId xmlns:a16="http://schemas.microsoft.com/office/drawing/2014/main" id="{41F52F45-71B2-4C7C-A65C-3F7B2EA1E58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1389" name="AutoShape 10990" descr="*">
          <a:extLst>
            <a:ext uri="{FF2B5EF4-FFF2-40B4-BE49-F238E27FC236}">
              <a16:creationId xmlns:a16="http://schemas.microsoft.com/office/drawing/2014/main" id="{CD19A3AD-A6A2-404A-A714-50D05078A3D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90" name="AutoShape 10995" descr="*">
          <a:extLst>
            <a:ext uri="{FF2B5EF4-FFF2-40B4-BE49-F238E27FC236}">
              <a16:creationId xmlns:a16="http://schemas.microsoft.com/office/drawing/2014/main" id="{626F7210-8703-4931-83FC-35A0B473654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91" name="AutoShape 10996" descr="*">
          <a:extLst>
            <a:ext uri="{FF2B5EF4-FFF2-40B4-BE49-F238E27FC236}">
              <a16:creationId xmlns:a16="http://schemas.microsoft.com/office/drawing/2014/main" id="{50365447-FD77-4C39-97EA-D3A4596C9B5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92" name="AutoShape 10997" descr="*">
          <a:extLst>
            <a:ext uri="{FF2B5EF4-FFF2-40B4-BE49-F238E27FC236}">
              <a16:creationId xmlns:a16="http://schemas.microsoft.com/office/drawing/2014/main" id="{8D43AF1A-623F-4F42-8BE9-4CFF3C48F07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1393" name="AutoShape 10998" descr="*">
          <a:extLst>
            <a:ext uri="{FF2B5EF4-FFF2-40B4-BE49-F238E27FC236}">
              <a16:creationId xmlns:a16="http://schemas.microsoft.com/office/drawing/2014/main" id="{D274BDE3-5149-4795-AD65-698D14B5BAB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94" name="AutoShape 11003" descr="*">
          <a:extLst>
            <a:ext uri="{FF2B5EF4-FFF2-40B4-BE49-F238E27FC236}">
              <a16:creationId xmlns:a16="http://schemas.microsoft.com/office/drawing/2014/main" id="{3F2C3A3F-CF6B-43D4-A3CB-72245E7572C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95" name="AutoShape 11004" descr="*">
          <a:extLst>
            <a:ext uri="{FF2B5EF4-FFF2-40B4-BE49-F238E27FC236}">
              <a16:creationId xmlns:a16="http://schemas.microsoft.com/office/drawing/2014/main" id="{269E1858-1CA5-4890-8E18-453745BAAAB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04775"/>
    <xdr:sp macro="" textlink="">
      <xdr:nvSpPr>
        <xdr:cNvPr id="1396" name="AutoShape 11005" descr="*">
          <a:extLst>
            <a:ext uri="{FF2B5EF4-FFF2-40B4-BE49-F238E27FC236}">
              <a16:creationId xmlns:a16="http://schemas.microsoft.com/office/drawing/2014/main" id="{4B8E83A3-D8DA-4DBA-A37D-70CE65B0885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1397" name="AutoShape 11006" descr="*">
          <a:extLst>
            <a:ext uri="{FF2B5EF4-FFF2-40B4-BE49-F238E27FC236}">
              <a16:creationId xmlns:a16="http://schemas.microsoft.com/office/drawing/2014/main" id="{E663314E-1E80-4BAF-9AE8-44816A464B1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98" name="AutoShape 11007" descr="*">
          <a:extLst>
            <a:ext uri="{FF2B5EF4-FFF2-40B4-BE49-F238E27FC236}">
              <a16:creationId xmlns:a16="http://schemas.microsoft.com/office/drawing/2014/main" id="{981BBE34-56A0-4094-9628-9EEE65F8EF4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399" name="AutoShape 11008" descr="*">
          <a:extLst>
            <a:ext uri="{FF2B5EF4-FFF2-40B4-BE49-F238E27FC236}">
              <a16:creationId xmlns:a16="http://schemas.microsoft.com/office/drawing/2014/main" id="{B627CEED-7929-4D48-AA19-FC034CBF20E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00" name="AutoShape 11009" descr="*">
          <a:extLst>
            <a:ext uri="{FF2B5EF4-FFF2-40B4-BE49-F238E27FC236}">
              <a16:creationId xmlns:a16="http://schemas.microsoft.com/office/drawing/2014/main" id="{CA195B81-851F-4286-B4D8-F69A1BC80DD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01" name="AutoShape 11010" descr="*">
          <a:extLst>
            <a:ext uri="{FF2B5EF4-FFF2-40B4-BE49-F238E27FC236}">
              <a16:creationId xmlns:a16="http://schemas.microsoft.com/office/drawing/2014/main" id="{10E65C6A-7FE2-4676-94FE-EE2E2B37512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02" name="AutoShape 11011" descr="*">
          <a:extLst>
            <a:ext uri="{FF2B5EF4-FFF2-40B4-BE49-F238E27FC236}">
              <a16:creationId xmlns:a16="http://schemas.microsoft.com/office/drawing/2014/main" id="{A71F146A-8E1A-4B98-B34C-FF06A950AD3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03" name="AutoShape 11012" descr="*">
          <a:extLst>
            <a:ext uri="{FF2B5EF4-FFF2-40B4-BE49-F238E27FC236}">
              <a16:creationId xmlns:a16="http://schemas.microsoft.com/office/drawing/2014/main" id="{0C52C8A9-EB50-4B1F-8E31-6A963FFA1FB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04" name="AutoShape 11013" descr="*">
          <a:extLst>
            <a:ext uri="{FF2B5EF4-FFF2-40B4-BE49-F238E27FC236}">
              <a16:creationId xmlns:a16="http://schemas.microsoft.com/office/drawing/2014/main" id="{02CD9E65-7D15-43FB-8400-0460D711EF1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05" name="AutoShape 11014" descr="*">
          <a:extLst>
            <a:ext uri="{FF2B5EF4-FFF2-40B4-BE49-F238E27FC236}">
              <a16:creationId xmlns:a16="http://schemas.microsoft.com/office/drawing/2014/main" id="{36B7C266-33B2-4AF2-946C-F9A29314DD2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06" name="AutoShape 11015" descr="*">
          <a:extLst>
            <a:ext uri="{FF2B5EF4-FFF2-40B4-BE49-F238E27FC236}">
              <a16:creationId xmlns:a16="http://schemas.microsoft.com/office/drawing/2014/main" id="{AC7E0EE3-F212-4EC0-9A7A-47B0B7217C0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07" name="AutoShape 11016" descr="*">
          <a:extLst>
            <a:ext uri="{FF2B5EF4-FFF2-40B4-BE49-F238E27FC236}">
              <a16:creationId xmlns:a16="http://schemas.microsoft.com/office/drawing/2014/main" id="{81264112-6FFD-466A-8172-6561BD026FF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08" name="AutoShape 11017" descr="*">
          <a:extLst>
            <a:ext uri="{FF2B5EF4-FFF2-40B4-BE49-F238E27FC236}">
              <a16:creationId xmlns:a16="http://schemas.microsoft.com/office/drawing/2014/main" id="{D70117A2-155D-47F0-8A7E-EC30CFE3ECA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09" name="AutoShape 11018" descr="*">
          <a:extLst>
            <a:ext uri="{FF2B5EF4-FFF2-40B4-BE49-F238E27FC236}">
              <a16:creationId xmlns:a16="http://schemas.microsoft.com/office/drawing/2014/main" id="{C5D4444C-8609-4AB8-858A-BEC8DF72631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10" name="AutoShape 11019" descr="*">
          <a:extLst>
            <a:ext uri="{FF2B5EF4-FFF2-40B4-BE49-F238E27FC236}">
              <a16:creationId xmlns:a16="http://schemas.microsoft.com/office/drawing/2014/main" id="{B303CD83-7A39-4E13-8054-74D9A8FA1F3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11" name="AutoShape 11020" descr="*">
          <a:extLst>
            <a:ext uri="{FF2B5EF4-FFF2-40B4-BE49-F238E27FC236}">
              <a16:creationId xmlns:a16="http://schemas.microsoft.com/office/drawing/2014/main" id="{87BB6FF8-0EBB-4082-9F51-4649387DF5B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12" name="AutoShape 11021" descr="*">
          <a:extLst>
            <a:ext uri="{FF2B5EF4-FFF2-40B4-BE49-F238E27FC236}">
              <a16:creationId xmlns:a16="http://schemas.microsoft.com/office/drawing/2014/main" id="{DEF816CC-F7EB-4630-8FF6-90552DF9E16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13" name="AutoShape 11022" descr="*">
          <a:extLst>
            <a:ext uri="{FF2B5EF4-FFF2-40B4-BE49-F238E27FC236}">
              <a16:creationId xmlns:a16="http://schemas.microsoft.com/office/drawing/2014/main" id="{249D2570-E03D-4120-8735-889CE481D08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14" name="AutoShape 11023" descr="*">
          <a:extLst>
            <a:ext uri="{FF2B5EF4-FFF2-40B4-BE49-F238E27FC236}">
              <a16:creationId xmlns:a16="http://schemas.microsoft.com/office/drawing/2014/main" id="{005C82D5-F265-45CD-A16A-3D91F01538B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15" name="AutoShape 11024" descr="*">
          <a:extLst>
            <a:ext uri="{FF2B5EF4-FFF2-40B4-BE49-F238E27FC236}">
              <a16:creationId xmlns:a16="http://schemas.microsoft.com/office/drawing/2014/main" id="{7B50DF48-C001-4454-BB5F-957F83CC614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16" name="AutoShape 11025" descr="*">
          <a:extLst>
            <a:ext uri="{FF2B5EF4-FFF2-40B4-BE49-F238E27FC236}">
              <a16:creationId xmlns:a16="http://schemas.microsoft.com/office/drawing/2014/main" id="{9A0CE20A-455E-4F34-B917-1FCB06D05A6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17" name="AutoShape 11026" descr="*">
          <a:extLst>
            <a:ext uri="{FF2B5EF4-FFF2-40B4-BE49-F238E27FC236}">
              <a16:creationId xmlns:a16="http://schemas.microsoft.com/office/drawing/2014/main" id="{8064B11D-7E7D-45AD-A04D-6E4B1EA9F29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18" name="AutoShape 11027" descr="*">
          <a:extLst>
            <a:ext uri="{FF2B5EF4-FFF2-40B4-BE49-F238E27FC236}">
              <a16:creationId xmlns:a16="http://schemas.microsoft.com/office/drawing/2014/main" id="{70E05811-00F4-49B0-AED9-F54166A069C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19" name="AutoShape 11028" descr="*">
          <a:extLst>
            <a:ext uri="{FF2B5EF4-FFF2-40B4-BE49-F238E27FC236}">
              <a16:creationId xmlns:a16="http://schemas.microsoft.com/office/drawing/2014/main" id="{D2AE9289-1259-4AC5-9E48-2064453E27F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20" name="AutoShape 11029" descr="*">
          <a:extLst>
            <a:ext uri="{FF2B5EF4-FFF2-40B4-BE49-F238E27FC236}">
              <a16:creationId xmlns:a16="http://schemas.microsoft.com/office/drawing/2014/main" id="{17324662-070A-4F18-B0C6-0282610BE43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21" name="AutoShape 11030" descr="*">
          <a:extLst>
            <a:ext uri="{FF2B5EF4-FFF2-40B4-BE49-F238E27FC236}">
              <a16:creationId xmlns:a16="http://schemas.microsoft.com/office/drawing/2014/main" id="{90287080-817C-4758-B154-95A2C0BE2D3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22" name="AutoShape 11031" descr="*">
          <a:extLst>
            <a:ext uri="{FF2B5EF4-FFF2-40B4-BE49-F238E27FC236}">
              <a16:creationId xmlns:a16="http://schemas.microsoft.com/office/drawing/2014/main" id="{2722B625-CA56-4ABA-A910-592EEA17B4A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23" name="AutoShape 11032" descr="*">
          <a:extLst>
            <a:ext uri="{FF2B5EF4-FFF2-40B4-BE49-F238E27FC236}">
              <a16:creationId xmlns:a16="http://schemas.microsoft.com/office/drawing/2014/main" id="{1469442B-D959-4659-95F9-A51F21BCC13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24" name="AutoShape 11033" descr="*">
          <a:extLst>
            <a:ext uri="{FF2B5EF4-FFF2-40B4-BE49-F238E27FC236}">
              <a16:creationId xmlns:a16="http://schemas.microsoft.com/office/drawing/2014/main" id="{147D38FF-C70C-4396-9570-28938E7F2CE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25" name="AutoShape 11034" descr="*">
          <a:extLst>
            <a:ext uri="{FF2B5EF4-FFF2-40B4-BE49-F238E27FC236}">
              <a16:creationId xmlns:a16="http://schemas.microsoft.com/office/drawing/2014/main" id="{FE313FB8-1ADB-49A8-99F9-11B09628909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26" name="AutoShape 11035" descr="*">
          <a:extLst>
            <a:ext uri="{FF2B5EF4-FFF2-40B4-BE49-F238E27FC236}">
              <a16:creationId xmlns:a16="http://schemas.microsoft.com/office/drawing/2014/main" id="{3A56380C-4190-4CA5-9A9E-4CD3514C541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27" name="AutoShape 11036" descr="*">
          <a:extLst>
            <a:ext uri="{FF2B5EF4-FFF2-40B4-BE49-F238E27FC236}">
              <a16:creationId xmlns:a16="http://schemas.microsoft.com/office/drawing/2014/main" id="{37BA4040-EFDF-4AF6-BED2-0E1482A6927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28" name="AutoShape 11037" descr="*">
          <a:extLst>
            <a:ext uri="{FF2B5EF4-FFF2-40B4-BE49-F238E27FC236}">
              <a16:creationId xmlns:a16="http://schemas.microsoft.com/office/drawing/2014/main" id="{4368C859-385C-44FF-8365-E5270AA3815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29" name="AutoShape 11038" descr="*">
          <a:extLst>
            <a:ext uri="{FF2B5EF4-FFF2-40B4-BE49-F238E27FC236}">
              <a16:creationId xmlns:a16="http://schemas.microsoft.com/office/drawing/2014/main" id="{004F4EE8-6755-4463-84B5-BB2700DA436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30" name="AutoShape 11039" descr="*">
          <a:extLst>
            <a:ext uri="{FF2B5EF4-FFF2-40B4-BE49-F238E27FC236}">
              <a16:creationId xmlns:a16="http://schemas.microsoft.com/office/drawing/2014/main" id="{02523AC1-B8EF-4CF7-956E-1C0CB132993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31" name="AutoShape 11040" descr="*">
          <a:extLst>
            <a:ext uri="{FF2B5EF4-FFF2-40B4-BE49-F238E27FC236}">
              <a16:creationId xmlns:a16="http://schemas.microsoft.com/office/drawing/2014/main" id="{4E8CEBAF-E924-4355-B032-F150C39B367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32" name="AutoShape 11041" descr="*">
          <a:extLst>
            <a:ext uri="{FF2B5EF4-FFF2-40B4-BE49-F238E27FC236}">
              <a16:creationId xmlns:a16="http://schemas.microsoft.com/office/drawing/2014/main" id="{59055DF5-E1CC-4715-9264-6B89F2DD055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33" name="AutoShape 11042" descr="*">
          <a:extLst>
            <a:ext uri="{FF2B5EF4-FFF2-40B4-BE49-F238E27FC236}">
              <a16:creationId xmlns:a16="http://schemas.microsoft.com/office/drawing/2014/main" id="{333DBFD2-D398-4F17-905A-8A5B19D69CE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34" name="AutoShape 11043" descr="*">
          <a:extLst>
            <a:ext uri="{FF2B5EF4-FFF2-40B4-BE49-F238E27FC236}">
              <a16:creationId xmlns:a16="http://schemas.microsoft.com/office/drawing/2014/main" id="{34930397-3998-42C2-908E-C8560B715C2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35" name="AutoShape 11044" descr="*">
          <a:extLst>
            <a:ext uri="{FF2B5EF4-FFF2-40B4-BE49-F238E27FC236}">
              <a16:creationId xmlns:a16="http://schemas.microsoft.com/office/drawing/2014/main" id="{0BF861ED-6454-4668-883A-DF24B21CA4C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36" name="AutoShape 11045" descr="*">
          <a:extLst>
            <a:ext uri="{FF2B5EF4-FFF2-40B4-BE49-F238E27FC236}">
              <a16:creationId xmlns:a16="http://schemas.microsoft.com/office/drawing/2014/main" id="{77FA6904-744F-4DCE-89FE-A7BF6618824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37" name="AutoShape 11046" descr="*">
          <a:extLst>
            <a:ext uri="{FF2B5EF4-FFF2-40B4-BE49-F238E27FC236}">
              <a16:creationId xmlns:a16="http://schemas.microsoft.com/office/drawing/2014/main" id="{C7FFEBBC-6341-4FFD-8C9A-D826C45766D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38" name="AutoShape 11047" descr="*">
          <a:extLst>
            <a:ext uri="{FF2B5EF4-FFF2-40B4-BE49-F238E27FC236}">
              <a16:creationId xmlns:a16="http://schemas.microsoft.com/office/drawing/2014/main" id="{0C99EDD3-8251-4EEA-8D8C-73BA582EC10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39" name="AutoShape 11048" descr="*">
          <a:extLst>
            <a:ext uri="{FF2B5EF4-FFF2-40B4-BE49-F238E27FC236}">
              <a16:creationId xmlns:a16="http://schemas.microsoft.com/office/drawing/2014/main" id="{F11A653D-63F8-411A-A332-5E39CD7B6F2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40" name="AutoShape 11049" descr="*">
          <a:extLst>
            <a:ext uri="{FF2B5EF4-FFF2-40B4-BE49-F238E27FC236}">
              <a16:creationId xmlns:a16="http://schemas.microsoft.com/office/drawing/2014/main" id="{12184C82-DD8A-4175-A5D6-A9653DB4CD0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41" name="AutoShape 11050" descr="*">
          <a:extLst>
            <a:ext uri="{FF2B5EF4-FFF2-40B4-BE49-F238E27FC236}">
              <a16:creationId xmlns:a16="http://schemas.microsoft.com/office/drawing/2014/main" id="{ACFF2547-B611-4217-9284-C30B31A3669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42" name="AutoShape 11051" descr="*">
          <a:extLst>
            <a:ext uri="{FF2B5EF4-FFF2-40B4-BE49-F238E27FC236}">
              <a16:creationId xmlns:a16="http://schemas.microsoft.com/office/drawing/2014/main" id="{B4A0ACC0-A138-4D7B-8E96-72466673E01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43" name="AutoShape 11052" descr="*">
          <a:extLst>
            <a:ext uri="{FF2B5EF4-FFF2-40B4-BE49-F238E27FC236}">
              <a16:creationId xmlns:a16="http://schemas.microsoft.com/office/drawing/2014/main" id="{BF92F79A-7A84-4EB7-97AD-40A87AACAC4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44" name="AutoShape 11053" descr="*">
          <a:extLst>
            <a:ext uri="{FF2B5EF4-FFF2-40B4-BE49-F238E27FC236}">
              <a16:creationId xmlns:a16="http://schemas.microsoft.com/office/drawing/2014/main" id="{2E0B3A69-AF3C-4EC5-BB2D-4A0A97A1B05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45" name="AutoShape 11054" descr="*">
          <a:extLst>
            <a:ext uri="{FF2B5EF4-FFF2-40B4-BE49-F238E27FC236}">
              <a16:creationId xmlns:a16="http://schemas.microsoft.com/office/drawing/2014/main" id="{6D79214A-3744-449D-9E56-61A34CB6508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46" name="AutoShape 11055" descr="*">
          <a:extLst>
            <a:ext uri="{FF2B5EF4-FFF2-40B4-BE49-F238E27FC236}">
              <a16:creationId xmlns:a16="http://schemas.microsoft.com/office/drawing/2014/main" id="{CCB8A43C-B457-475E-8D99-09C631F4221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47" name="AutoShape 11056" descr="*">
          <a:extLst>
            <a:ext uri="{FF2B5EF4-FFF2-40B4-BE49-F238E27FC236}">
              <a16:creationId xmlns:a16="http://schemas.microsoft.com/office/drawing/2014/main" id="{BEFFE5D4-F60F-4D97-B018-C61AC494DD0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48" name="AutoShape 11057" descr="*">
          <a:extLst>
            <a:ext uri="{FF2B5EF4-FFF2-40B4-BE49-F238E27FC236}">
              <a16:creationId xmlns:a16="http://schemas.microsoft.com/office/drawing/2014/main" id="{4D153647-F528-4685-B7D2-C9AD8FACDCE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49" name="AutoShape 11058" descr="*">
          <a:extLst>
            <a:ext uri="{FF2B5EF4-FFF2-40B4-BE49-F238E27FC236}">
              <a16:creationId xmlns:a16="http://schemas.microsoft.com/office/drawing/2014/main" id="{E6B49890-BBBF-4411-AD4B-2473E347488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50" name="AutoShape 11059" descr="*">
          <a:extLst>
            <a:ext uri="{FF2B5EF4-FFF2-40B4-BE49-F238E27FC236}">
              <a16:creationId xmlns:a16="http://schemas.microsoft.com/office/drawing/2014/main" id="{52283250-2EC0-4C17-A76D-0D786AB69E0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51" name="AutoShape 11060" descr="*">
          <a:extLst>
            <a:ext uri="{FF2B5EF4-FFF2-40B4-BE49-F238E27FC236}">
              <a16:creationId xmlns:a16="http://schemas.microsoft.com/office/drawing/2014/main" id="{EF71AF76-6677-4214-8785-A33086AAF38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52" name="AutoShape 11061" descr="*">
          <a:extLst>
            <a:ext uri="{FF2B5EF4-FFF2-40B4-BE49-F238E27FC236}">
              <a16:creationId xmlns:a16="http://schemas.microsoft.com/office/drawing/2014/main" id="{33548F07-B74E-40F9-87C4-7DE8BCA0862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53" name="AutoShape 11062" descr="*">
          <a:extLst>
            <a:ext uri="{FF2B5EF4-FFF2-40B4-BE49-F238E27FC236}">
              <a16:creationId xmlns:a16="http://schemas.microsoft.com/office/drawing/2014/main" id="{EDA36B90-805D-4812-98F9-D7BE755978C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54" name="AutoShape 11063" descr="*">
          <a:extLst>
            <a:ext uri="{FF2B5EF4-FFF2-40B4-BE49-F238E27FC236}">
              <a16:creationId xmlns:a16="http://schemas.microsoft.com/office/drawing/2014/main" id="{1BCC2035-5502-41FD-A408-BF89EF7CCF1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55" name="AutoShape 11064" descr="*">
          <a:extLst>
            <a:ext uri="{FF2B5EF4-FFF2-40B4-BE49-F238E27FC236}">
              <a16:creationId xmlns:a16="http://schemas.microsoft.com/office/drawing/2014/main" id="{747B455A-B4E1-4533-B8BA-8459313B6D0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56" name="AutoShape 11065" descr="*">
          <a:extLst>
            <a:ext uri="{FF2B5EF4-FFF2-40B4-BE49-F238E27FC236}">
              <a16:creationId xmlns:a16="http://schemas.microsoft.com/office/drawing/2014/main" id="{D18CA870-A5A3-488A-99D3-1B815BA24E3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57" name="AutoShape 11066" descr="*">
          <a:extLst>
            <a:ext uri="{FF2B5EF4-FFF2-40B4-BE49-F238E27FC236}">
              <a16:creationId xmlns:a16="http://schemas.microsoft.com/office/drawing/2014/main" id="{EA55306A-43B8-4451-9A78-845CF0DDC47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58" name="AutoShape 11067" descr="*">
          <a:extLst>
            <a:ext uri="{FF2B5EF4-FFF2-40B4-BE49-F238E27FC236}">
              <a16:creationId xmlns:a16="http://schemas.microsoft.com/office/drawing/2014/main" id="{05FC1364-B180-4193-86FD-39CA9162437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59" name="AutoShape 11068" descr="*">
          <a:extLst>
            <a:ext uri="{FF2B5EF4-FFF2-40B4-BE49-F238E27FC236}">
              <a16:creationId xmlns:a16="http://schemas.microsoft.com/office/drawing/2014/main" id="{09A993E6-0E9C-4BA2-88EB-4B44A9CE419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60" name="AutoShape 11069" descr="*">
          <a:extLst>
            <a:ext uri="{FF2B5EF4-FFF2-40B4-BE49-F238E27FC236}">
              <a16:creationId xmlns:a16="http://schemas.microsoft.com/office/drawing/2014/main" id="{C5111431-15D4-4BBB-998E-70E521E338B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61" name="AutoShape 11070" descr="*">
          <a:extLst>
            <a:ext uri="{FF2B5EF4-FFF2-40B4-BE49-F238E27FC236}">
              <a16:creationId xmlns:a16="http://schemas.microsoft.com/office/drawing/2014/main" id="{EE9440C8-434B-49AB-822E-C6E96EEA962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62" name="AutoShape 11071" descr="*">
          <a:extLst>
            <a:ext uri="{FF2B5EF4-FFF2-40B4-BE49-F238E27FC236}">
              <a16:creationId xmlns:a16="http://schemas.microsoft.com/office/drawing/2014/main" id="{5607E066-161A-40C3-BEF1-3587344860D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63" name="AutoShape 11072" descr="*">
          <a:extLst>
            <a:ext uri="{FF2B5EF4-FFF2-40B4-BE49-F238E27FC236}">
              <a16:creationId xmlns:a16="http://schemas.microsoft.com/office/drawing/2014/main" id="{D5CD2167-188F-4EC6-A3CC-912F6AD030A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64" name="AutoShape 11073" descr="*">
          <a:extLst>
            <a:ext uri="{FF2B5EF4-FFF2-40B4-BE49-F238E27FC236}">
              <a16:creationId xmlns:a16="http://schemas.microsoft.com/office/drawing/2014/main" id="{CA878922-2923-420A-90A1-CDF38952FB6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65" name="AutoShape 11074" descr="*">
          <a:extLst>
            <a:ext uri="{FF2B5EF4-FFF2-40B4-BE49-F238E27FC236}">
              <a16:creationId xmlns:a16="http://schemas.microsoft.com/office/drawing/2014/main" id="{C2EEBFCD-74D4-418D-B503-CC2DE094066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66" name="AutoShape 11075" descr="*">
          <a:extLst>
            <a:ext uri="{FF2B5EF4-FFF2-40B4-BE49-F238E27FC236}">
              <a16:creationId xmlns:a16="http://schemas.microsoft.com/office/drawing/2014/main" id="{9B328674-404B-491E-BB19-AA93F790BB4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67" name="AutoShape 11076" descr="*">
          <a:extLst>
            <a:ext uri="{FF2B5EF4-FFF2-40B4-BE49-F238E27FC236}">
              <a16:creationId xmlns:a16="http://schemas.microsoft.com/office/drawing/2014/main" id="{81E2252D-0C4F-408A-AEE1-8FDC5329D76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68" name="AutoShape 11077" descr="*">
          <a:extLst>
            <a:ext uri="{FF2B5EF4-FFF2-40B4-BE49-F238E27FC236}">
              <a16:creationId xmlns:a16="http://schemas.microsoft.com/office/drawing/2014/main" id="{7E0FF024-C21C-4B3C-88BC-03714C38EFF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69" name="AutoShape 11078" descr="*">
          <a:extLst>
            <a:ext uri="{FF2B5EF4-FFF2-40B4-BE49-F238E27FC236}">
              <a16:creationId xmlns:a16="http://schemas.microsoft.com/office/drawing/2014/main" id="{EC12CD7B-310B-4132-843C-7FD47220C16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70" name="AutoShape 11079" descr="*">
          <a:extLst>
            <a:ext uri="{FF2B5EF4-FFF2-40B4-BE49-F238E27FC236}">
              <a16:creationId xmlns:a16="http://schemas.microsoft.com/office/drawing/2014/main" id="{168412B1-5FE3-4568-97A4-A16F25ADAED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71" name="AutoShape 11080" descr="*">
          <a:extLst>
            <a:ext uri="{FF2B5EF4-FFF2-40B4-BE49-F238E27FC236}">
              <a16:creationId xmlns:a16="http://schemas.microsoft.com/office/drawing/2014/main" id="{38D70BB6-1A81-48D1-B050-07D8FF24FF5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72" name="AutoShape 11081" descr="*">
          <a:extLst>
            <a:ext uri="{FF2B5EF4-FFF2-40B4-BE49-F238E27FC236}">
              <a16:creationId xmlns:a16="http://schemas.microsoft.com/office/drawing/2014/main" id="{6E379720-3E26-4DEB-80FC-EF15737D8DF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73" name="AutoShape 11082" descr="*">
          <a:extLst>
            <a:ext uri="{FF2B5EF4-FFF2-40B4-BE49-F238E27FC236}">
              <a16:creationId xmlns:a16="http://schemas.microsoft.com/office/drawing/2014/main" id="{741A064B-0B8F-4FDF-AC60-5ED9D88A6FD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95250"/>
    <xdr:sp macro="" textlink="">
      <xdr:nvSpPr>
        <xdr:cNvPr id="1474" name="AutoShape 11083" descr="*">
          <a:extLst>
            <a:ext uri="{FF2B5EF4-FFF2-40B4-BE49-F238E27FC236}">
              <a16:creationId xmlns:a16="http://schemas.microsoft.com/office/drawing/2014/main" id="{F0124502-219B-4B6A-8039-C591E9E0F65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75" name="AutoShape 11084" descr="*">
          <a:extLst>
            <a:ext uri="{FF2B5EF4-FFF2-40B4-BE49-F238E27FC236}">
              <a16:creationId xmlns:a16="http://schemas.microsoft.com/office/drawing/2014/main" id="{A2B58180-9AE7-4E7B-820C-2BC6A5A8E52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1476" name="AutoShape 11089" descr="*">
          <a:extLst>
            <a:ext uri="{FF2B5EF4-FFF2-40B4-BE49-F238E27FC236}">
              <a16:creationId xmlns:a16="http://schemas.microsoft.com/office/drawing/2014/main" id="{C545EE78-F9BD-4D01-91F2-2302D7C0B25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42875"/>
    <xdr:sp macro="" textlink="">
      <xdr:nvSpPr>
        <xdr:cNvPr id="1477" name="AutoShape 11094" descr="*">
          <a:extLst>
            <a:ext uri="{FF2B5EF4-FFF2-40B4-BE49-F238E27FC236}">
              <a16:creationId xmlns:a16="http://schemas.microsoft.com/office/drawing/2014/main" id="{174D89C0-6B04-43C0-9E9B-38A2C08FC66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78" name="AutoShape 11099" descr="*">
          <a:extLst>
            <a:ext uri="{FF2B5EF4-FFF2-40B4-BE49-F238E27FC236}">
              <a16:creationId xmlns:a16="http://schemas.microsoft.com/office/drawing/2014/main" id="{2B6A0D9D-2C30-4D62-B720-BDB3B09BDC6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79" name="AutoShape 11100" descr="*">
          <a:extLst>
            <a:ext uri="{FF2B5EF4-FFF2-40B4-BE49-F238E27FC236}">
              <a16:creationId xmlns:a16="http://schemas.microsoft.com/office/drawing/2014/main" id="{FC357871-1E61-4128-A7E2-A1C8DDFD76C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80" name="AutoShape 11101" descr="*">
          <a:extLst>
            <a:ext uri="{FF2B5EF4-FFF2-40B4-BE49-F238E27FC236}">
              <a16:creationId xmlns:a16="http://schemas.microsoft.com/office/drawing/2014/main" id="{2EC21A68-4F1C-4F43-AC97-C3DE532B4AA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81" name="AutoShape 11102" descr="*">
          <a:extLst>
            <a:ext uri="{FF2B5EF4-FFF2-40B4-BE49-F238E27FC236}">
              <a16:creationId xmlns:a16="http://schemas.microsoft.com/office/drawing/2014/main" id="{55D48FC4-246A-4CB8-8404-C542CF105C9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82" name="AutoShape 11103" descr="*">
          <a:extLst>
            <a:ext uri="{FF2B5EF4-FFF2-40B4-BE49-F238E27FC236}">
              <a16:creationId xmlns:a16="http://schemas.microsoft.com/office/drawing/2014/main" id="{123EEE4A-C287-4550-81F9-C801AB26EEA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83" name="AutoShape 11104" descr="*">
          <a:extLst>
            <a:ext uri="{FF2B5EF4-FFF2-40B4-BE49-F238E27FC236}">
              <a16:creationId xmlns:a16="http://schemas.microsoft.com/office/drawing/2014/main" id="{642C9546-5CD1-446F-99F6-2CC38D01947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84" name="AutoShape 11105" descr="*">
          <a:extLst>
            <a:ext uri="{FF2B5EF4-FFF2-40B4-BE49-F238E27FC236}">
              <a16:creationId xmlns:a16="http://schemas.microsoft.com/office/drawing/2014/main" id="{396FFE56-429A-495A-BD92-C8FD8EA7CA4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85" name="AutoShape 11106" descr="*">
          <a:extLst>
            <a:ext uri="{FF2B5EF4-FFF2-40B4-BE49-F238E27FC236}">
              <a16:creationId xmlns:a16="http://schemas.microsoft.com/office/drawing/2014/main" id="{76502F10-C3DD-402C-B554-F215E9D4C25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86" name="AutoShape 11107" descr="*">
          <a:extLst>
            <a:ext uri="{FF2B5EF4-FFF2-40B4-BE49-F238E27FC236}">
              <a16:creationId xmlns:a16="http://schemas.microsoft.com/office/drawing/2014/main" id="{BCDE66CD-0E22-48E9-9897-FAB7E5FC85E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87" name="AutoShape 11108" descr="*">
          <a:extLst>
            <a:ext uri="{FF2B5EF4-FFF2-40B4-BE49-F238E27FC236}">
              <a16:creationId xmlns:a16="http://schemas.microsoft.com/office/drawing/2014/main" id="{DB1BA608-01FC-4C45-BEAA-A5ABF0FEAC7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88" name="AutoShape 11109" descr="*">
          <a:extLst>
            <a:ext uri="{FF2B5EF4-FFF2-40B4-BE49-F238E27FC236}">
              <a16:creationId xmlns:a16="http://schemas.microsoft.com/office/drawing/2014/main" id="{825C5BF3-06C2-4EF3-A422-A4D92B66EBD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89" name="AutoShape 11110" descr="*">
          <a:extLst>
            <a:ext uri="{FF2B5EF4-FFF2-40B4-BE49-F238E27FC236}">
              <a16:creationId xmlns:a16="http://schemas.microsoft.com/office/drawing/2014/main" id="{359F320A-EFBE-42C3-BA50-D89BFF73B44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90" name="AutoShape 11111" descr="*">
          <a:extLst>
            <a:ext uri="{FF2B5EF4-FFF2-40B4-BE49-F238E27FC236}">
              <a16:creationId xmlns:a16="http://schemas.microsoft.com/office/drawing/2014/main" id="{83CAE5D4-8175-414B-946F-F48904FD866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91" name="AutoShape 11112" descr="*">
          <a:extLst>
            <a:ext uri="{FF2B5EF4-FFF2-40B4-BE49-F238E27FC236}">
              <a16:creationId xmlns:a16="http://schemas.microsoft.com/office/drawing/2014/main" id="{3B0AD491-A1BA-4733-AFF5-B7571A33E2B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92" name="AutoShape 11113" descr="*">
          <a:extLst>
            <a:ext uri="{FF2B5EF4-FFF2-40B4-BE49-F238E27FC236}">
              <a16:creationId xmlns:a16="http://schemas.microsoft.com/office/drawing/2014/main" id="{7EBC0EEC-B2B4-4D90-9B68-D6BE2D2623B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93" name="AutoShape 11114" descr="*">
          <a:extLst>
            <a:ext uri="{FF2B5EF4-FFF2-40B4-BE49-F238E27FC236}">
              <a16:creationId xmlns:a16="http://schemas.microsoft.com/office/drawing/2014/main" id="{DA74412B-A49F-4655-BCB2-25AE1EE0ACD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94" name="AutoShape 11115" descr="*">
          <a:extLst>
            <a:ext uri="{FF2B5EF4-FFF2-40B4-BE49-F238E27FC236}">
              <a16:creationId xmlns:a16="http://schemas.microsoft.com/office/drawing/2014/main" id="{0EFF942A-5037-41B7-87FA-4805AD30AB6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95" name="AutoShape 11116" descr="*">
          <a:extLst>
            <a:ext uri="{FF2B5EF4-FFF2-40B4-BE49-F238E27FC236}">
              <a16:creationId xmlns:a16="http://schemas.microsoft.com/office/drawing/2014/main" id="{A58F9181-F1B7-403E-A7AB-6FBDFEF6CBC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96" name="AutoShape 11117" descr="*">
          <a:extLst>
            <a:ext uri="{FF2B5EF4-FFF2-40B4-BE49-F238E27FC236}">
              <a16:creationId xmlns:a16="http://schemas.microsoft.com/office/drawing/2014/main" id="{D71B52E4-C35B-440C-969E-2E94F3CE577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497" name="AutoShape 11118" descr="*">
          <a:extLst>
            <a:ext uri="{FF2B5EF4-FFF2-40B4-BE49-F238E27FC236}">
              <a16:creationId xmlns:a16="http://schemas.microsoft.com/office/drawing/2014/main" id="{3551C5B8-5EC2-4660-B314-F7E7A4066F8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98" name="AutoShape 11119" descr="*">
          <a:extLst>
            <a:ext uri="{FF2B5EF4-FFF2-40B4-BE49-F238E27FC236}">
              <a16:creationId xmlns:a16="http://schemas.microsoft.com/office/drawing/2014/main" id="{4AE1E71B-3C67-48B1-BB43-18FBC542B87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499" name="AutoShape 11120" descr="*">
          <a:extLst>
            <a:ext uri="{FF2B5EF4-FFF2-40B4-BE49-F238E27FC236}">
              <a16:creationId xmlns:a16="http://schemas.microsoft.com/office/drawing/2014/main" id="{1302F582-F5FD-4968-8C1C-572FAFD7CAF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500" name="AutoShape 11121" descr="*">
          <a:extLst>
            <a:ext uri="{FF2B5EF4-FFF2-40B4-BE49-F238E27FC236}">
              <a16:creationId xmlns:a16="http://schemas.microsoft.com/office/drawing/2014/main" id="{14BC7EF3-4399-44C9-AD6B-B46799C569E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501" name="AutoShape 11122" descr="*">
          <a:extLst>
            <a:ext uri="{FF2B5EF4-FFF2-40B4-BE49-F238E27FC236}">
              <a16:creationId xmlns:a16="http://schemas.microsoft.com/office/drawing/2014/main" id="{865E8B5F-7FDA-484D-BCB8-7F4728F6AAF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502" name="AutoShape 11123" descr="*">
          <a:extLst>
            <a:ext uri="{FF2B5EF4-FFF2-40B4-BE49-F238E27FC236}">
              <a16:creationId xmlns:a16="http://schemas.microsoft.com/office/drawing/2014/main" id="{910474D9-62CA-439B-B197-F38F839372E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503" name="AutoShape 11124" descr="*">
          <a:extLst>
            <a:ext uri="{FF2B5EF4-FFF2-40B4-BE49-F238E27FC236}">
              <a16:creationId xmlns:a16="http://schemas.microsoft.com/office/drawing/2014/main" id="{03DA0F46-0FB4-434B-93DE-85093EF2B7A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504" name="AutoShape 11125" descr="*">
          <a:extLst>
            <a:ext uri="{FF2B5EF4-FFF2-40B4-BE49-F238E27FC236}">
              <a16:creationId xmlns:a16="http://schemas.microsoft.com/office/drawing/2014/main" id="{47874F25-7634-46AC-818F-FCC6B066ABE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505" name="AutoShape 11126" descr="*">
          <a:extLst>
            <a:ext uri="{FF2B5EF4-FFF2-40B4-BE49-F238E27FC236}">
              <a16:creationId xmlns:a16="http://schemas.microsoft.com/office/drawing/2014/main" id="{4F274681-9444-4F6C-82B4-FC80A9DF0F9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506" name="AutoShape 11127" descr="*">
          <a:extLst>
            <a:ext uri="{FF2B5EF4-FFF2-40B4-BE49-F238E27FC236}">
              <a16:creationId xmlns:a16="http://schemas.microsoft.com/office/drawing/2014/main" id="{42061A37-AFDC-48AB-9A75-C0F5951910B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507" name="AutoShape 11128" descr="*">
          <a:extLst>
            <a:ext uri="{FF2B5EF4-FFF2-40B4-BE49-F238E27FC236}">
              <a16:creationId xmlns:a16="http://schemas.microsoft.com/office/drawing/2014/main" id="{5F3763A9-09CA-43E4-A8C9-4A76E49FAAC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508" name="AutoShape 11129" descr="*">
          <a:extLst>
            <a:ext uri="{FF2B5EF4-FFF2-40B4-BE49-F238E27FC236}">
              <a16:creationId xmlns:a16="http://schemas.microsoft.com/office/drawing/2014/main" id="{C3727DC1-F93B-4574-B98E-03F2231FB6D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509" name="AutoShape 11130" descr="*">
          <a:extLst>
            <a:ext uri="{FF2B5EF4-FFF2-40B4-BE49-F238E27FC236}">
              <a16:creationId xmlns:a16="http://schemas.microsoft.com/office/drawing/2014/main" id="{B61C9C55-77DA-4448-ADAC-03713696AB1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510" name="AutoShape 11131" descr="*">
          <a:extLst>
            <a:ext uri="{FF2B5EF4-FFF2-40B4-BE49-F238E27FC236}">
              <a16:creationId xmlns:a16="http://schemas.microsoft.com/office/drawing/2014/main" id="{28DC4DAB-3B7E-4D60-8C34-9B960F20BB9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511" name="AutoShape 11132" descr="*">
          <a:extLst>
            <a:ext uri="{FF2B5EF4-FFF2-40B4-BE49-F238E27FC236}">
              <a16:creationId xmlns:a16="http://schemas.microsoft.com/office/drawing/2014/main" id="{3E1362C5-A96A-4CE7-A827-D687E7357AC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512" name="AutoShape 11133" descr="*">
          <a:extLst>
            <a:ext uri="{FF2B5EF4-FFF2-40B4-BE49-F238E27FC236}">
              <a16:creationId xmlns:a16="http://schemas.microsoft.com/office/drawing/2014/main" id="{F0794D30-DCDE-465B-80FE-12E6003E468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513" name="AutoShape 11134" descr="*">
          <a:extLst>
            <a:ext uri="{FF2B5EF4-FFF2-40B4-BE49-F238E27FC236}">
              <a16:creationId xmlns:a16="http://schemas.microsoft.com/office/drawing/2014/main" id="{A50CC944-0E02-4966-8A80-73EAAF56B2C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514" name="AutoShape 11135" descr="*">
          <a:extLst>
            <a:ext uri="{FF2B5EF4-FFF2-40B4-BE49-F238E27FC236}">
              <a16:creationId xmlns:a16="http://schemas.microsoft.com/office/drawing/2014/main" id="{6D4BCA9A-8DB3-4945-9F7A-D884B9F6012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515" name="AutoShape 11136" descr="*">
          <a:extLst>
            <a:ext uri="{FF2B5EF4-FFF2-40B4-BE49-F238E27FC236}">
              <a16:creationId xmlns:a16="http://schemas.microsoft.com/office/drawing/2014/main" id="{3871DA6E-D67E-4E4A-BCD9-4F0EEF5135E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516" name="AutoShape 11137" descr="*">
          <a:extLst>
            <a:ext uri="{FF2B5EF4-FFF2-40B4-BE49-F238E27FC236}">
              <a16:creationId xmlns:a16="http://schemas.microsoft.com/office/drawing/2014/main" id="{891B2C3F-4BDE-41D0-9CDD-782843D187A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517" name="AutoShape 11138" descr="*">
          <a:extLst>
            <a:ext uri="{FF2B5EF4-FFF2-40B4-BE49-F238E27FC236}">
              <a16:creationId xmlns:a16="http://schemas.microsoft.com/office/drawing/2014/main" id="{D6246F55-186C-471E-B447-DFAE0BAF490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518" name="AutoShape 11139" descr="*">
          <a:extLst>
            <a:ext uri="{FF2B5EF4-FFF2-40B4-BE49-F238E27FC236}">
              <a16:creationId xmlns:a16="http://schemas.microsoft.com/office/drawing/2014/main" id="{80E0DB9B-3152-4ECA-8497-A8E87A8BE42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519" name="AutoShape 11140" descr="*">
          <a:extLst>
            <a:ext uri="{FF2B5EF4-FFF2-40B4-BE49-F238E27FC236}">
              <a16:creationId xmlns:a16="http://schemas.microsoft.com/office/drawing/2014/main" id="{903AB7DD-C3B8-4ECF-8814-A5A468D144C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520" name="AutoShape 11141" descr="*">
          <a:extLst>
            <a:ext uri="{FF2B5EF4-FFF2-40B4-BE49-F238E27FC236}">
              <a16:creationId xmlns:a16="http://schemas.microsoft.com/office/drawing/2014/main" id="{481BF677-B87B-477E-8833-9A7D1EC1896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52400"/>
    <xdr:sp macro="" textlink="">
      <xdr:nvSpPr>
        <xdr:cNvPr id="1521" name="AutoShape 11142" descr="*">
          <a:extLst>
            <a:ext uri="{FF2B5EF4-FFF2-40B4-BE49-F238E27FC236}">
              <a16:creationId xmlns:a16="http://schemas.microsoft.com/office/drawing/2014/main" id="{D86A0CBC-F34D-46FD-8B75-54082A24C9B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522" name="AutoShape 11143" descr="*">
          <a:extLst>
            <a:ext uri="{FF2B5EF4-FFF2-40B4-BE49-F238E27FC236}">
              <a16:creationId xmlns:a16="http://schemas.microsoft.com/office/drawing/2014/main" id="{5E96CCEE-E396-4B5C-8131-30484C36572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523" name="AutoShape 11144" descr="*">
          <a:extLst>
            <a:ext uri="{FF2B5EF4-FFF2-40B4-BE49-F238E27FC236}">
              <a16:creationId xmlns:a16="http://schemas.microsoft.com/office/drawing/2014/main" id="{0D043DB6-22E7-40E9-AD5F-E1AABFC11DC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524" name="AutoShape 11145" descr="*">
          <a:extLst>
            <a:ext uri="{FF2B5EF4-FFF2-40B4-BE49-F238E27FC236}">
              <a16:creationId xmlns:a16="http://schemas.microsoft.com/office/drawing/2014/main" id="{59F3AACA-836F-49ED-B354-C1475296EE5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52400"/>
    <xdr:sp macro="" textlink="">
      <xdr:nvSpPr>
        <xdr:cNvPr id="1525" name="AutoShape 11146" descr="*">
          <a:extLst>
            <a:ext uri="{FF2B5EF4-FFF2-40B4-BE49-F238E27FC236}">
              <a16:creationId xmlns:a16="http://schemas.microsoft.com/office/drawing/2014/main" id="{6F477B14-F2F2-409D-ABF9-C7AA2B7BB30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26" name="AutoShape 11007" descr="*">
          <a:extLst>
            <a:ext uri="{FF2B5EF4-FFF2-40B4-BE49-F238E27FC236}">
              <a16:creationId xmlns:a16="http://schemas.microsoft.com/office/drawing/2014/main" id="{88847CE3-6268-4811-A9D7-8AEBC3664C4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27" name="AutoShape 11008" descr="*">
          <a:extLst>
            <a:ext uri="{FF2B5EF4-FFF2-40B4-BE49-F238E27FC236}">
              <a16:creationId xmlns:a16="http://schemas.microsoft.com/office/drawing/2014/main" id="{9BCC83DB-0B3D-499D-B22E-706BF0703B1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28" name="AutoShape 11009" descr="*">
          <a:extLst>
            <a:ext uri="{FF2B5EF4-FFF2-40B4-BE49-F238E27FC236}">
              <a16:creationId xmlns:a16="http://schemas.microsoft.com/office/drawing/2014/main" id="{D3A37D57-6BF0-46C0-AE6B-AA5B74BE443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29" name="AutoShape 11010" descr="*">
          <a:extLst>
            <a:ext uri="{FF2B5EF4-FFF2-40B4-BE49-F238E27FC236}">
              <a16:creationId xmlns:a16="http://schemas.microsoft.com/office/drawing/2014/main" id="{E742FF8F-3B34-43F6-BEB2-E95DA9323F6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30" name="AutoShape 11011" descr="*">
          <a:extLst>
            <a:ext uri="{FF2B5EF4-FFF2-40B4-BE49-F238E27FC236}">
              <a16:creationId xmlns:a16="http://schemas.microsoft.com/office/drawing/2014/main" id="{0BDF311D-0D41-4415-8FBB-5AAC52849B5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31" name="AutoShape 11012" descr="*">
          <a:extLst>
            <a:ext uri="{FF2B5EF4-FFF2-40B4-BE49-F238E27FC236}">
              <a16:creationId xmlns:a16="http://schemas.microsoft.com/office/drawing/2014/main" id="{30A96C02-4B2F-4FA5-BEBE-5D0C1F7243E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32" name="AutoShape 11013" descr="*">
          <a:extLst>
            <a:ext uri="{FF2B5EF4-FFF2-40B4-BE49-F238E27FC236}">
              <a16:creationId xmlns:a16="http://schemas.microsoft.com/office/drawing/2014/main" id="{90EC4F71-AFC2-42FE-B8D0-8C309CEDFF7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33" name="AutoShape 11014" descr="*">
          <a:extLst>
            <a:ext uri="{FF2B5EF4-FFF2-40B4-BE49-F238E27FC236}">
              <a16:creationId xmlns:a16="http://schemas.microsoft.com/office/drawing/2014/main" id="{273EAB55-17BA-4258-A83E-3BD6F25475B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34" name="AutoShape 11015" descr="*">
          <a:extLst>
            <a:ext uri="{FF2B5EF4-FFF2-40B4-BE49-F238E27FC236}">
              <a16:creationId xmlns:a16="http://schemas.microsoft.com/office/drawing/2014/main" id="{B30AFF75-2A16-4624-9483-83BB8F63888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35" name="AutoShape 11016" descr="*">
          <a:extLst>
            <a:ext uri="{FF2B5EF4-FFF2-40B4-BE49-F238E27FC236}">
              <a16:creationId xmlns:a16="http://schemas.microsoft.com/office/drawing/2014/main" id="{4A6DD6D5-987D-4CA5-9ED4-319957800CD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36" name="AutoShape 11017" descr="*">
          <a:extLst>
            <a:ext uri="{FF2B5EF4-FFF2-40B4-BE49-F238E27FC236}">
              <a16:creationId xmlns:a16="http://schemas.microsoft.com/office/drawing/2014/main" id="{18661C5F-299E-441E-B84E-BA6B2039E52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37" name="AutoShape 11018" descr="*">
          <a:extLst>
            <a:ext uri="{FF2B5EF4-FFF2-40B4-BE49-F238E27FC236}">
              <a16:creationId xmlns:a16="http://schemas.microsoft.com/office/drawing/2014/main" id="{511A14BB-838E-433C-A3A4-ED4F2EAFCBA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38" name="AutoShape 11019" descr="*">
          <a:extLst>
            <a:ext uri="{FF2B5EF4-FFF2-40B4-BE49-F238E27FC236}">
              <a16:creationId xmlns:a16="http://schemas.microsoft.com/office/drawing/2014/main" id="{CDE60676-9B4D-44B8-941C-8BBD3A39428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39" name="AutoShape 11020" descr="*">
          <a:extLst>
            <a:ext uri="{FF2B5EF4-FFF2-40B4-BE49-F238E27FC236}">
              <a16:creationId xmlns:a16="http://schemas.microsoft.com/office/drawing/2014/main" id="{E623EB5D-984C-45BC-B1F1-EFE8F18EF6C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40" name="AutoShape 11021" descr="*">
          <a:extLst>
            <a:ext uri="{FF2B5EF4-FFF2-40B4-BE49-F238E27FC236}">
              <a16:creationId xmlns:a16="http://schemas.microsoft.com/office/drawing/2014/main" id="{47FE3816-FDEF-43D9-9414-AAE123969B5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41" name="AutoShape 11022" descr="*">
          <a:extLst>
            <a:ext uri="{FF2B5EF4-FFF2-40B4-BE49-F238E27FC236}">
              <a16:creationId xmlns:a16="http://schemas.microsoft.com/office/drawing/2014/main" id="{DEF4744D-7B35-4811-8E19-3CFE8A3665E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42" name="AutoShape 11023" descr="*">
          <a:extLst>
            <a:ext uri="{FF2B5EF4-FFF2-40B4-BE49-F238E27FC236}">
              <a16:creationId xmlns:a16="http://schemas.microsoft.com/office/drawing/2014/main" id="{6DFED6FD-49BD-4EE1-A3E4-55ECC5F7F4F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43" name="AutoShape 11024" descr="*">
          <a:extLst>
            <a:ext uri="{FF2B5EF4-FFF2-40B4-BE49-F238E27FC236}">
              <a16:creationId xmlns:a16="http://schemas.microsoft.com/office/drawing/2014/main" id="{A691DF67-692C-42FD-9480-4B0DFCEF267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44" name="AutoShape 11025" descr="*">
          <a:extLst>
            <a:ext uri="{FF2B5EF4-FFF2-40B4-BE49-F238E27FC236}">
              <a16:creationId xmlns:a16="http://schemas.microsoft.com/office/drawing/2014/main" id="{04FD7869-31EB-4B60-B581-A5020DE866D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45" name="AutoShape 11026" descr="*">
          <a:extLst>
            <a:ext uri="{FF2B5EF4-FFF2-40B4-BE49-F238E27FC236}">
              <a16:creationId xmlns:a16="http://schemas.microsoft.com/office/drawing/2014/main" id="{2F6753D5-AD84-4D8E-86C1-2DF605C99B6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46" name="AutoShape 11027" descr="*">
          <a:extLst>
            <a:ext uri="{FF2B5EF4-FFF2-40B4-BE49-F238E27FC236}">
              <a16:creationId xmlns:a16="http://schemas.microsoft.com/office/drawing/2014/main" id="{3C88ED96-A342-4D13-B2C6-C5531FF9092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47" name="AutoShape 11028" descr="*">
          <a:extLst>
            <a:ext uri="{FF2B5EF4-FFF2-40B4-BE49-F238E27FC236}">
              <a16:creationId xmlns:a16="http://schemas.microsoft.com/office/drawing/2014/main" id="{5D4667C1-A2A9-4839-94EA-9D6F856FE2A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48" name="AutoShape 11029" descr="*">
          <a:extLst>
            <a:ext uri="{FF2B5EF4-FFF2-40B4-BE49-F238E27FC236}">
              <a16:creationId xmlns:a16="http://schemas.microsoft.com/office/drawing/2014/main" id="{E330EA28-9AA7-4C17-9FE0-A91DF2D3239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49" name="AutoShape 11030" descr="*">
          <a:extLst>
            <a:ext uri="{FF2B5EF4-FFF2-40B4-BE49-F238E27FC236}">
              <a16:creationId xmlns:a16="http://schemas.microsoft.com/office/drawing/2014/main" id="{0549670C-DE7E-424C-BB6D-958CC2F1424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50" name="AutoShape 11031" descr="*">
          <a:extLst>
            <a:ext uri="{FF2B5EF4-FFF2-40B4-BE49-F238E27FC236}">
              <a16:creationId xmlns:a16="http://schemas.microsoft.com/office/drawing/2014/main" id="{F4A4EF1D-4877-4CB8-8B62-8173952CB04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51" name="AutoShape 11032" descr="*">
          <a:extLst>
            <a:ext uri="{FF2B5EF4-FFF2-40B4-BE49-F238E27FC236}">
              <a16:creationId xmlns:a16="http://schemas.microsoft.com/office/drawing/2014/main" id="{EDFCB4DC-55E0-4F3E-B019-E935666E6B1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52" name="AutoShape 11033" descr="*">
          <a:extLst>
            <a:ext uri="{FF2B5EF4-FFF2-40B4-BE49-F238E27FC236}">
              <a16:creationId xmlns:a16="http://schemas.microsoft.com/office/drawing/2014/main" id="{297A1DFD-91EA-48BD-AB8A-DA0A16E9177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53" name="AutoShape 11034" descr="*">
          <a:extLst>
            <a:ext uri="{FF2B5EF4-FFF2-40B4-BE49-F238E27FC236}">
              <a16:creationId xmlns:a16="http://schemas.microsoft.com/office/drawing/2014/main" id="{85DDA20A-A270-4F37-8FAC-FDA88374BA3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54" name="AutoShape 11035" descr="*">
          <a:extLst>
            <a:ext uri="{FF2B5EF4-FFF2-40B4-BE49-F238E27FC236}">
              <a16:creationId xmlns:a16="http://schemas.microsoft.com/office/drawing/2014/main" id="{9062B217-C5D2-4133-BAC7-79B1C54E4B9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55" name="AutoShape 11036" descr="*">
          <a:extLst>
            <a:ext uri="{FF2B5EF4-FFF2-40B4-BE49-F238E27FC236}">
              <a16:creationId xmlns:a16="http://schemas.microsoft.com/office/drawing/2014/main" id="{ABEF7032-11D0-48A8-BD71-BC6D0C23AE7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56" name="AutoShape 11037" descr="*">
          <a:extLst>
            <a:ext uri="{FF2B5EF4-FFF2-40B4-BE49-F238E27FC236}">
              <a16:creationId xmlns:a16="http://schemas.microsoft.com/office/drawing/2014/main" id="{C9410594-06C6-43F6-A2A7-0CD4F4422A8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57" name="AutoShape 11038" descr="*">
          <a:extLst>
            <a:ext uri="{FF2B5EF4-FFF2-40B4-BE49-F238E27FC236}">
              <a16:creationId xmlns:a16="http://schemas.microsoft.com/office/drawing/2014/main" id="{41FDFCD7-EB77-44C7-ACAC-BD126302555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58" name="AutoShape 11039" descr="*">
          <a:extLst>
            <a:ext uri="{FF2B5EF4-FFF2-40B4-BE49-F238E27FC236}">
              <a16:creationId xmlns:a16="http://schemas.microsoft.com/office/drawing/2014/main" id="{54256223-9A36-4806-985A-BE7899616D3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59" name="AutoShape 11040" descr="*">
          <a:extLst>
            <a:ext uri="{FF2B5EF4-FFF2-40B4-BE49-F238E27FC236}">
              <a16:creationId xmlns:a16="http://schemas.microsoft.com/office/drawing/2014/main" id="{65418762-95FF-43F3-96BA-FA079707A4A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60" name="AutoShape 11044" descr="*">
          <a:extLst>
            <a:ext uri="{FF2B5EF4-FFF2-40B4-BE49-F238E27FC236}">
              <a16:creationId xmlns:a16="http://schemas.microsoft.com/office/drawing/2014/main" id="{702010AB-74E8-4BD0-9FF8-8E2E3FA1D46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61" name="AutoShape 11045" descr="*">
          <a:extLst>
            <a:ext uri="{FF2B5EF4-FFF2-40B4-BE49-F238E27FC236}">
              <a16:creationId xmlns:a16="http://schemas.microsoft.com/office/drawing/2014/main" id="{95D55CC3-831F-43F1-8929-A7C96CF54AA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62" name="AutoShape 11046" descr="*">
          <a:extLst>
            <a:ext uri="{FF2B5EF4-FFF2-40B4-BE49-F238E27FC236}">
              <a16:creationId xmlns:a16="http://schemas.microsoft.com/office/drawing/2014/main" id="{5A2BCEB3-5C53-4DE5-88FE-EA7E2EC31B1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63" name="AutoShape 11047" descr="*">
          <a:extLst>
            <a:ext uri="{FF2B5EF4-FFF2-40B4-BE49-F238E27FC236}">
              <a16:creationId xmlns:a16="http://schemas.microsoft.com/office/drawing/2014/main" id="{3766D116-E3F0-4879-9A66-FA24B061E7F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64" name="AutoShape 11048" descr="*">
          <a:extLst>
            <a:ext uri="{FF2B5EF4-FFF2-40B4-BE49-F238E27FC236}">
              <a16:creationId xmlns:a16="http://schemas.microsoft.com/office/drawing/2014/main" id="{BEB90E83-9D32-460C-80BF-4D771EBCD74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65" name="AutoShape 11052" descr="*">
          <a:extLst>
            <a:ext uri="{FF2B5EF4-FFF2-40B4-BE49-F238E27FC236}">
              <a16:creationId xmlns:a16="http://schemas.microsoft.com/office/drawing/2014/main" id="{BB92FDB6-080C-4F8E-9674-BD54B05A027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66" name="AutoShape 11053" descr="*">
          <a:extLst>
            <a:ext uri="{FF2B5EF4-FFF2-40B4-BE49-F238E27FC236}">
              <a16:creationId xmlns:a16="http://schemas.microsoft.com/office/drawing/2014/main" id="{7D19B425-9ADF-441B-BB9D-E94778C3628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67" name="AutoShape 11054" descr="*">
          <a:extLst>
            <a:ext uri="{FF2B5EF4-FFF2-40B4-BE49-F238E27FC236}">
              <a16:creationId xmlns:a16="http://schemas.microsoft.com/office/drawing/2014/main" id="{A2AAB109-D052-47DC-91DE-7A25451FE77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68" name="AutoShape 11055" descr="*">
          <a:extLst>
            <a:ext uri="{FF2B5EF4-FFF2-40B4-BE49-F238E27FC236}">
              <a16:creationId xmlns:a16="http://schemas.microsoft.com/office/drawing/2014/main" id="{E492C578-CFD4-4F04-8C21-F40628E4759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69" name="AutoShape 11056" descr="*">
          <a:extLst>
            <a:ext uri="{FF2B5EF4-FFF2-40B4-BE49-F238E27FC236}">
              <a16:creationId xmlns:a16="http://schemas.microsoft.com/office/drawing/2014/main" id="{DC59648F-2B10-445E-871E-71F2CA02476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70" name="AutoShape 11060" descr="*">
          <a:extLst>
            <a:ext uri="{FF2B5EF4-FFF2-40B4-BE49-F238E27FC236}">
              <a16:creationId xmlns:a16="http://schemas.microsoft.com/office/drawing/2014/main" id="{F8A214CD-01C9-4DFE-B05A-D6B73038977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71" name="AutoShape 11061" descr="*">
          <a:extLst>
            <a:ext uri="{FF2B5EF4-FFF2-40B4-BE49-F238E27FC236}">
              <a16:creationId xmlns:a16="http://schemas.microsoft.com/office/drawing/2014/main" id="{E53555F4-FC64-45DF-8CFC-CB426304177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72" name="AutoShape 11062" descr="*">
          <a:extLst>
            <a:ext uri="{FF2B5EF4-FFF2-40B4-BE49-F238E27FC236}">
              <a16:creationId xmlns:a16="http://schemas.microsoft.com/office/drawing/2014/main" id="{DE9FB854-566C-4939-BC98-5098ABECA16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73" name="AutoShape 11063" descr="*">
          <a:extLst>
            <a:ext uri="{FF2B5EF4-FFF2-40B4-BE49-F238E27FC236}">
              <a16:creationId xmlns:a16="http://schemas.microsoft.com/office/drawing/2014/main" id="{BF85A9CE-DEA7-4071-A857-C9E24C0F844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74" name="AutoShape 11064" descr="*">
          <a:extLst>
            <a:ext uri="{FF2B5EF4-FFF2-40B4-BE49-F238E27FC236}">
              <a16:creationId xmlns:a16="http://schemas.microsoft.com/office/drawing/2014/main" id="{10BCD335-17AE-4505-8373-DCF8FCB9E43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75" name="AutoShape 11068" descr="*">
          <a:extLst>
            <a:ext uri="{FF2B5EF4-FFF2-40B4-BE49-F238E27FC236}">
              <a16:creationId xmlns:a16="http://schemas.microsoft.com/office/drawing/2014/main" id="{4646E0F6-FE54-4483-BF25-F2E183CB966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76" name="AutoShape 11069" descr="*">
          <a:extLst>
            <a:ext uri="{FF2B5EF4-FFF2-40B4-BE49-F238E27FC236}">
              <a16:creationId xmlns:a16="http://schemas.microsoft.com/office/drawing/2014/main" id="{07F378FE-EC33-45D7-8921-C2EA6EA5EBF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77" name="AutoShape 11070" descr="*">
          <a:extLst>
            <a:ext uri="{FF2B5EF4-FFF2-40B4-BE49-F238E27FC236}">
              <a16:creationId xmlns:a16="http://schemas.microsoft.com/office/drawing/2014/main" id="{8EB73BC6-9637-4D66-A51E-63C850737FF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78" name="AutoShape 11071" descr="*">
          <a:extLst>
            <a:ext uri="{FF2B5EF4-FFF2-40B4-BE49-F238E27FC236}">
              <a16:creationId xmlns:a16="http://schemas.microsoft.com/office/drawing/2014/main" id="{75BBFF25-347A-487F-9971-52DDF5F313C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79" name="AutoShape 11072" descr="*">
          <a:extLst>
            <a:ext uri="{FF2B5EF4-FFF2-40B4-BE49-F238E27FC236}">
              <a16:creationId xmlns:a16="http://schemas.microsoft.com/office/drawing/2014/main" id="{7703BB25-8ABA-48A4-9CD3-5146177BAC5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80" name="AutoShape 11076" descr="*">
          <a:extLst>
            <a:ext uri="{FF2B5EF4-FFF2-40B4-BE49-F238E27FC236}">
              <a16:creationId xmlns:a16="http://schemas.microsoft.com/office/drawing/2014/main" id="{15DC088A-3680-43DE-A86F-F886F84C145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81" name="AutoShape 11077" descr="*">
          <a:extLst>
            <a:ext uri="{FF2B5EF4-FFF2-40B4-BE49-F238E27FC236}">
              <a16:creationId xmlns:a16="http://schemas.microsoft.com/office/drawing/2014/main" id="{7029351B-8ABE-4CD9-9D4D-888A189BF6AC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82" name="AutoShape 11078" descr="*">
          <a:extLst>
            <a:ext uri="{FF2B5EF4-FFF2-40B4-BE49-F238E27FC236}">
              <a16:creationId xmlns:a16="http://schemas.microsoft.com/office/drawing/2014/main" id="{5572F39B-2815-4269-AE9B-0355E49EB41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83" name="AutoShape 11079" descr="*">
          <a:extLst>
            <a:ext uri="{FF2B5EF4-FFF2-40B4-BE49-F238E27FC236}">
              <a16:creationId xmlns:a16="http://schemas.microsoft.com/office/drawing/2014/main" id="{7B95C7FC-F9B8-4DC1-9417-6EC08CA44CB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84" name="AutoShape 11080" descr="*">
          <a:extLst>
            <a:ext uri="{FF2B5EF4-FFF2-40B4-BE49-F238E27FC236}">
              <a16:creationId xmlns:a16="http://schemas.microsoft.com/office/drawing/2014/main" id="{A257A9C4-281E-472F-845E-D89A5C7644C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85" name="AutoShape 11084" descr="*">
          <a:extLst>
            <a:ext uri="{FF2B5EF4-FFF2-40B4-BE49-F238E27FC236}">
              <a16:creationId xmlns:a16="http://schemas.microsoft.com/office/drawing/2014/main" id="{67EBBB34-98F2-4B3F-A944-E05D6B7F964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41</xdr:row>
      <xdr:rowOff>0</xdr:rowOff>
    </xdr:from>
    <xdr:ext cx="0" cy="133350"/>
    <xdr:sp macro="" textlink="">
      <xdr:nvSpPr>
        <xdr:cNvPr id="1586" name="AutoShape 11098" descr="*">
          <a:extLst>
            <a:ext uri="{FF2B5EF4-FFF2-40B4-BE49-F238E27FC236}">
              <a16:creationId xmlns:a16="http://schemas.microsoft.com/office/drawing/2014/main" id="{FA5D169B-7D9B-4C7E-829D-5AF6048A25CB}"/>
            </a:ext>
          </a:extLst>
        </xdr:cNvPr>
        <xdr:cNvSpPr>
          <a:spLocks noChangeAspect="1" noChangeArrowheads="1"/>
        </xdr:cNvSpPr>
      </xdr:nvSpPr>
      <xdr:spPr bwMode="auto">
        <a:xfrm>
          <a:off x="2076450" y="51368325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87" name="AutoShape 11099" descr="*">
          <a:extLst>
            <a:ext uri="{FF2B5EF4-FFF2-40B4-BE49-F238E27FC236}">
              <a16:creationId xmlns:a16="http://schemas.microsoft.com/office/drawing/2014/main" id="{C9BBEA15-3061-4A6E-BFDB-7E6AF05BBE9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88" name="AutoShape 11100" descr="*">
          <a:extLst>
            <a:ext uri="{FF2B5EF4-FFF2-40B4-BE49-F238E27FC236}">
              <a16:creationId xmlns:a16="http://schemas.microsoft.com/office/drawing/2014/main" id="{60E72A0D-AB17-459A-BAE4-6944BD25C57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89" name="AutoShape 11101" descr="*">
          <a:extLst>
            <a:ext uri="{FF2B5EF4-FFF2-40B4-BE49-F238E27FC236}">
              <a16:creationId xmlns:a16="http://schemas.microsoft.com/office/drawing/2014/main" id="{1B28F451-25D4-4290-AF44-F59165F480B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90" name="AutoShape 11102" descr="*">
          <a:extLst>
            <a:ext uri="{FF2B5EF4-FFF2-40B4-BE49-F238E27FC236}">
              <a16:creationId xmlns:a16="http://schemas.microsoft.com/office/drawing/2014/main" id="{CC870572-6A24-4D55-BBED-46328697DDA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91" name="AutoShape 11103" descr="*">
          <a:extLst>
            <a:ext uri="{FF2B5EF4-FFF2-40B4-BE49-F238E27FC236}">
              <a16:creationId xmlns:a16="http://schemas.microsoft.com/office/drawing/2014/main" id="{3D6BD91D-4819-4F63-9772-7B102E4B5AC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92" name="AutoShape 11104" descr="*">
          <a:extLst>
            <a:ext uri="{FF2B5EF4-FFF2-40B4-BE49-F238E27FC236}">
              <a16:creationId xmlns:a16="http://schemas.microsoft.com/office/drawing/2014/main" id="{35BB1CD8-35BC-46F5-9DC3-E2FC77EC57C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93" name="AutoShape 11105" descr="*">
          <a:extLst>
            <a:ext uri="{FF2B5EF4-FFF2-40B4-BE49-F238E27FC236}">
              <a16:creationId xmlns:a16="http://schemas.microsoft.com/office/drawing/2014/main" id="{5FBF194A-3329-4682-AFD8-D19B87459A0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94" name="AutoShape 11106" descr="*">
          <a:extLst>
            <a:ext uri="{FF2B5EF4-FFF2-40B4-BE49-F238E27FC236}">
              <a16:creationId xmlns:a16="http://schemas.microsoft.com/office/drawing/2014/main" id="{FBF28013-E1DD-4051-9FD7-8065085EFC8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95" name="AutoShape 11107" descr="*">
          <a:extLst>
            <a:ext uri="{FF2B5EF4-FFF2-40B4-BE49-F238E27FC236}">
              <a16:creationId xmlns:a16="http://schemas.microsoft.com/office/drawing/2014/main" id="{2DD7E6EA-35A1-4FCF-9361-4BF35E0C43E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96" name="AutoShape 11108" descr="*">
          <a:extLst>
            <a:ext uri="{FF2B5EF4-FFF2-40B4-BE49-F238E27FC236}">
              <a16:creationId xmlns:a16="http://schemas.microsoft.com/office/drawing/2014/main" id="{8DAAE181-F739-4272-B7F6-D081CB929C0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97" name="AutoShape 11109" descr="*">
          <a:extLst>
            <a:ext uri="{FF2B5EF4-FFF2-40B4-BE49-F238E27FC236}">
              <a16:creationId xmlns:a16="http://schemas.microsoft.com/office/drawing/2014/main" id="{FE33FA85-26D2-44E0-A849-2C86FC49C60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598" name="AutoShape 11110" descr="*">
          <a:extLst>
            <a:ext uri="{FF2B5EF4-FFF2-40B4-BE49-F238E27FC236}">
              <a16:creationId xmlns:a16="http://schemas.microsoft.com/office/drawing/2014/main" id="{9B011E7F-CF12-4DB5-ABA2-B3B3A1A64D25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599" name="AutoShape 11111" descr="*">
          <a:extLst>
            <a:ext uri="{FF2B5EF4-FFF2-40B4-BE49-F238E27FC236}">
              <a16:creationId xmlns:a16="http://schemas.microsoft.com/office/drawing/2014/main" id="{F365A721-6242-40FD-825F-1B8A03366ED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00" name="AutoShape 11112" descr="*">
          <a:extLst>
            <a:ext uri="{FF2B5EF4-FFF2-40B4-BE49-F238E27FC236}">
              <a16:creationId xmlns:a16="http://schemas.microsoft.com/office/drawing/2014/main" id="{792F555E-5FD1-44DE-B8C6-9A1E64063F7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01" name="AutoShape 11113" descr="*">
          <a:extLst>
            <a:ext uri="{FF2B5EF4-FFF2-40B4-BE49-F238E27FC236}">
              <a16:creationId xmlns:a16="http://schemas.microsoft.com/office/drawing/2014/main" id="{5410A052-7F99-47EB-B479-C8DB259AA9B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02" name="AutoShape 11114" descr="*">
          <a:extLst>
            <a:ext uri="{FF2B5EF4-FFF2-40B4-BE49-F238E27FC236}">
              <a16:creationId xmlns:a16="http://schemas.microsoft.com/office/drawing/2014/main" id="{7C2A478E-CC2E-4A21-80DE-23ED6277078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603" name="AutoShape 11115" descr="*">
          <a:extLst>
            <a:ext uri="{FF2B5EF4-FFF2-40B4-BE49-F238E27FC236}">
              <a16:creationId xmlns:a16="http://schemas.microsoft.com/office/drawing/2014/main" id="{DA85AB42-5B02-4424-9D89-6B308BA9BE9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604" name="AutoShape 11116" descr="*">
          <a:extLst>
            <a:ext uri="{FF2B5EF4-FFF2-40B4-BE49-F238E27FC236}">
              <a16:creationId xmlns:a16="http://schemas.microsoft.com/office/drawing/2014/main" id="{2F7D0DC5-266B-40E0-84F0-BD83E334219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605" name="AutoShape 11117" descr="*">
          <a:extLst>
            <a:ext uri="{FF2B5EF4-FFF2-40B4-BE49-F238E27FC236}">
              <a16:creationId xmlns:a16="http://schemas.microsoft.com/office/drawing/2014/main" id="{4AEDCFA0-3C5A-46E7-BE26-22097A3237D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606" name="AutoShape 11118" descr="*">
          <a:extLst>
            <a:ext uri="{FF2B5EF4-FFF2-40B4-BE49-F238E27FC236}">
              <a16:creationId xmlns:a16="http://schemas.microsoft.com/office/drawing/2014/main" id="{8A8489D1-418D-447B-A9AF-A8EC4C9312F7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07" name="AutoShape 11119" descr="*">
          <a:extLst>
            <a:ext uri="{FF2B5EF4-FFF2-40B4-BE49-F238E27FC236}">
              <a16:creationId xmlns:a16="http://schemas.microsoft.com/office/drawing/2014/main" id="{9697BA6A-4F66-4F18-AA29-E66159A8512B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08" name="AutoShape 11120" descr="*">
          <a:extLst>
            <a:ext uri="{FF2B5EF4-FFF2-40B4-BE49-F238E27FC236}">
              <a16:creationId xmlns:a16="http://schemas.microsoft.com/office/drawing/2014/main" id="{4857155D-A4CD-435C-AE63-FF509809A41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09" name="AutoShape 11121" descr="*">
          <a:extLst>
            <a:ext uri="{FF2B5EF4-FFF2-40B4-BE49-F238E27FC236}">
              <a16:creationId xmlns:a16="http://schemas.microsoft.com/office/drawing/2014/main" id="{7A02EED9-C045-4668-B4DE-2FABBDF3BF9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10" name="AutoShape 11122" descr="*">
          <a:extLst>
            <a:ext uri="{FF2B5EF4-FFF2-40B4-BE49-F238E27FC236}">
              <a16:creationId xmlns:a16="http://schemas.microsoft.com/office/drawing/2014/main" id="{F6DF9640-4C71-483E-89B7-253AD02BC8B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611" name="AutoShape 11123" descr="*">
          <a:extLst>
            <a:ext uri="{FF2B5EF4-FFF2-40B4-BE49-F238E27FC236}">
              <a16:creationId xmlns:a16="http://schemas.microsoft.com/office/drawing/2014/main" id="{06FB7B9F-EFCA-439B-AFE5-A773E955508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612" name="AutoShape 11124" descr="*">
          <a:extLst>
            <a:ext uri="{FF2B5EF4-FFF2-40B4-BE49-F238E27FC236}">
              <a16:creationId xmlns:a16="http://schemas.microsoft.com/office/drawing/2014/main" id="{D64CEE54-E90F-4991-8A2C-A678492D4CFD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613" name="AutoShape 11125" descr="*">
          <a:extLst>
            <a:ext uri="{FF2B5EF4-FFF2-40B4-BE49-F238E27FC236}">
              <a16:creationId xmlns:a16="http://schemas.microsoft.com/office/drawing/2014/main" id="{7F8004AB-119C-4FE9-BC54-17D6B85221C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614" name="AutoShape 11126" descr="*">
          <a:extLst>
            <a:ext uri="{FF2B5EF4-FFF2-40B4-BE49-F238E27FC236}">
              <a16:creationId xmlns:a16="http://schemas.microsoft.com/office/drawing/2014/main" id="{B7BBFCDE-9E82-4158-8F52-02CC1D662F1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15" name="AutoShape 11127" descr="*">
          <a:extLst>
            <a:ext uri="{FF2B5EF4-FFF2-40B4-BE49-F238E27FC236}">
              <a16:creationId xmlns:a16="http://schemas.microsoft.com/office/drawing/2014/main" id="{23A0C899-367B-4CEE-A8E3-1C7D456DD5C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16" name="AutoShape 11128" descr="*">
          <a:extLst>
            <a:ext uri="{FF2B5EF4-FFF2-40B4-BE49-F238E27FC236}">
              <a16:creationId xmlns:a16="http://schemas.microsoft.com/office/drawing/2014/main" id="{701DEF40-CD31-42F6-A000-A048217C73D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17" name="AutoShape 11129" descr="*">
          <a:extLst>
            <a:ext uri="{FF2B5EF4-FFF2-40B4-BE49-F238E27FC236}">
              <a16:creationId xmlns:a16="http://schemas.microsoft.com/office/drawing/2014/main" id="{F037AC71-743B-46E2-930F-3BCF217E618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18" name="AutoShape 11130" descr="*">
          <a:extLst>
            <a:ext uri="{FF2B5EF4-FFF2-40B4-BE49-F238E27FC236}">
              <a16:creationId xmlns:a16="http://schemas.microsoft.com/office/drawing/2014/main" id="{4DC1D4AA-66D4-4A57-AA27-0DA26619BFF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619" name="AutoShape 11131" descr="*">
          <a:extLst>
            <a:ext uri="{FF2B5EF4-FFF2-40B4-BE49-F238E27FC236}">
              <a16:creationId xmlns:a16="http://schemas.microsoft.com/office/drawing/2014/main" id="{82F9B577-20F6-4D30-821B-9C9854B0FDA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620" name="AutoShape 11132" descr="*">
          <a:extLst>
            <a:ext uri="{FF2B5EF4-FFF2-40B4-BE49-F238E27FC236}">
              <a16:creationId xmlns:a16="http://schemas.microsoft.com/office/drawing/2014/main" id="{D76608AD-10AB-43BB-B468-ED56F5A57B1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621" name="AutoShape 11133" descr="*">
          <a:extLst>
            <a:ext uri="{FF2B5EF4-FFF2-40B4-BE49-F238E27FC236}">
              <a16:creationId xmlns:a16="http://schemas.microsoft.com/office/drawing/2014/main" id="{10706BCE-C2E2-41F1-9258-9B3302CA38B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622" name="AutoShape 11134" descr="*">
          <a:extLst>
            <a:ext uri="{FF2B5EF4-FFF2-40B4-BE49-F238E27FC236}">
              <a16:creationId xmlns:a16="http://schemas.microsoft.com/office/drawing/2014/main" id="{E47916DD-5576-40B0-81A2-30EC93F519F9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23" name="AutoShape 11135" descr="*">
          <a:extLst>
            <a:ext uri="{FF2B5EF4-FFF2-40B4-BE49-F238E27FC236}">
              <a16:creationId xmlns:a16="http://schemas.microsoft.com/office/drawing/2014/main" id="{06A816C4-F048-45E4-8D0A-2EE54AF2D9B0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24" name="AutoShape 11136" descr="*">
          <a:extLst>
            <a:ext uri="{FF2B5EF4-FFF2-40B4-BE49-F238E27FC236}">
              <a16:creationId xmlns:a16="http://schemas.microsoft.com/office/drawing/2014/main" id="{C7C7F3C1-9BFF-4191-80ED-542C59D9F578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25" name="AutoShape 11137" descr="*">
          <a:extLst>
            <a:ext uri="{FF2B5EF4-FFF2-40B4-BE49-F238E27FC236}">
              <a16:creationId xmlns:a16="http://schemas.microsoft.com/office/drawing/2014/main" id="{1C734B25-692D-4179-88C1-C4CC29A61CD1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26" name="AutoShape 11138" descr="*">
          <a:extLst>
            <a:ext uri="{FF2B5EF4-FFF2-40B4-BE49-F238E27FC236}">
              <a16:creationId xmlns:a16="http://schemas.microsoft.com/office/drawing/2014/main" id="{3DC1EF1A-BDCB-40AE-94E7-19AF7AFCD58E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627" name="AutoShape 11139" descr="*">
          <a:extLst>
            <a:ext uri="{FF2B5EF4-FFF2-40B4-BE49-F238E27FC236}">
              <a16:creationId xmlns:a16="http://schemas.microsoft.com/office/drawing/2014/main" id="{EBCAEDB5-5D93-4902-8E7A-73F76213836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628" name="AutoShape 11140" descr="*">
          <a:extLst>
            <a:ext uri="{FF2B5EF4-FFF2-40B4-BE49-F238E27FC236}">
              <a16:creationId xmlns:a16="http://schemas.microsoft.com/office/drawing/2014/main" id="{F5D91311-25DA-415B-917D-0010F138DEE2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629" name="AutoShape 11141" descr="*">
          <a:extLst>
            <a:ext uri="{FF2B5EF4-FFF2-40B4-BE49-F238E27FC236}">
              <a16:creationId xmlns:a16="http://schemas.microsoft.com/office/drawing/2014/main" id="{875258E5-AD1A-4853-A502-6CD25AAFFA26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23825" cy="133350"/>
    <xdr:sp macro="" textlink="">
      <xdr:nvSpPr>
        <xdr:cNvPr id="1630" name="AutoShape 11142" descr="*">
          <a:extLst>
            <a:ext uri="{FF2B5EF4-FFF2-40B4-BE49-F238E27FC236}">
              <a16:creationId xmlns:a16="http://schemas.microsoft.com/office/drawing/2014/main" id="{A403932C-64DC-47B9-B9C7-F67D5903E3F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31" name="AutoShape 11143" descr="*">
          <a:extLst>
            <a:ext uri="{FF2B5EF4-FFF2-40B4-BE49-F238E27FC236}">
              <a16:creationId xmlns:a16="http://schemas.microsoft.com/office/drawing/2014/main" id="{1329EAC6-81CC-42A6-9DF9-F5B54489B194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32" name="AutoShape 11144" descr="*">
          <a:extLst>
            <a:ext uri="{FF2B5EF4-FFF2-40B4-BE49-F238E27FC236}">
              <a16:creationId xmlns:a16="http://schemas.microsoft.com/office/drawing/2014/main" id="{CD6B71DF-A17B-4C9F-8135-5667DF1A350F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133350"/>
    <xdr:sp macro="" textlink="">
      <xdr:nvSpPr>
        <xdr:cNvPr id="1633" name="AutoShape 11145" descr="*">
          <a:extLst>
            <a:ext uri="{FF2B5EF4-FFF2-40B4-BE49-F238E27FC236}">
              <a16:creationId xmlns:a16="http://schemas.microsoft.com/office/drawing/2014/main" id="{05F02049-DA79-4E13-A9AE-B4FB85B6F223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41</xdr:row>
      <xdr:rowOff>0</xdr:rowOff>
    </xdr:from>
    <xdr:ext cx="104775" cy="351305"/>
    <xdr:sp macro="" textlink="">
      <xdr:nvSpPr>
        <xdr:cNvPr id="1634" name="AutoShape 11146" descr="*">
          <a:extLst>
            <a:ext uri="{FF2B5EF4-FFF2-40B4-BE49-F238E27FC236}">
              <a16:creationId xmlns:a16="http://schemas.microsoft.com/office/drawing/2014/main" id="{1BF510AD-E2F5-4EAA-A133-48179B87993A}"/>
            </a:ext>
          </a:extLst>
        </xdr:cNvPr>
        <xdr:cNvSpPr>
          <a:spLocks noChangeAspect="1" noChangeArrowheads="1"/>
        </xdr:cNvSpPr>
      </xdr:nvSpPr>
      <xdr:spPr bwMode="auto">
        <a:xfrm>
          <a:off x="1343025" y="51368325"/>
          <a:ext cx="104775" cy="351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89"/>
  <sheetViews>
    <sheetView tabSelected="1" topLeftCell="A40" workbookViewId="0">
      <selection activeCell="C41" sqref="C41"/>
    </sheetView>
  </sheetViews>
  <sheetFormatPr defaultColWidth="9.140625" defaultRowHeight="11.25"/>
  <cols>
    <col min="1" max="1" width="6.5703125" style="7" customWidth="1"/>
    <col min="2" max="2" width="14.5703125" style="7" customWidth="1"/>
    <col min="3" max="3" width="16.85546875" style="7" customWidth="1"/>
    <col min="4" max="4" width="18.28515625" style="7" customWidth="1"/>
    <col min="5" max="5" width="10" style="7" customWidth="1"/>
    <col min="6" max="6" width="14.140625" style="7" hidden="1" customWidth="1"/>
    <col min="7" max="7" width="9" style="7" hidden="1" customWidth="1"/>
    <col min="8" max="8" width="14.5703125" style="7" customWidth="1"/>
    <col min="9" max="9" width="50.140625" style="7" customWidth="1"/>
    <col min="10" max="10" width="43.7109375" style="7" customWidth="1"/>
    <col min="11" max="11" width="9.7109375" style="7" customWidth="1"/>
    <col min="12" max="18" width="18.7109375" style="7" customWidth="1"/>
    <col min="19" max="16384" width="9.140625" style="12"/>
  </cols>
  <sheetData>
    <row r="1" spans="1:18" s="5" customFormat="1" ht="66.75" customHeight="1">
      <c r="A1" s="1" t="s">
        <v>0</v>
      </c>
      <c r="B1" s="19" t="s">
        <v>176</v>
      </c>
      <c r="C1" s="1" t="s">
        <v>1</v>
      </c>
      <c r="D1" s="1" t="s">
        <v>2</v>
      </c>
      <c r="E1" s="2" t="s">
        <v>3</v>
      </c>
      <c r="F1" s="3" t="s">
        <v>4</v>
      </c>
      <c r="G1" s="3" t="s">
        <v>5</v>
      </c>
      <c r="H1" s="3" t="s">
        <v>6</v>
      </c>
      <c r="I1" s="1" t="s">
        <v>7</v>
      </c>
      <c r="J1" s="1" t="s">
        <v>8</v>
      </c>
      <c r="K1" s="4" t="s">
        <v>9</v>
      </c>
      <c r="L1" s="1" t="s">
        <v>175</v>
      </c>
      <c r="M1" s="1"/>
      <c r="N1" s="1"/>
      <c r="O1" s="1"/>
      <c r="P1" s="1"/>
      <c r="Q1" s="1"/>
      <c r="R1" s="1"/>
    </row>
    <row r="2" spans="1:18" s="8" customFormat="1" ht="71.25" customHeight="1">
      <c r="A2" s="6">
        <v>1</v>
      </c>
      <c r="B2" s="27" t="s">
        <v>177</v>
      </c>
      <c r="C2" s="13" t="s">
        <v>10</v>
      </c>
      <c r="D2" s="13" t="s">
        <v>11</v>
      </c>
      <c r="E2" s="6" t="s">
        <v>12</v>
      </c>
      <c r="F2" s="14">
        <v>3000</v>
      </c>
      <c r="G2" s="14">
        <v>5100</v>
      </c>
      <c r="H2" s="17">
        <v>8100</v>
      </c>
      <c r="I2" s="13" t="s">
        <v>96</v>
      </c>
      <c r="J2" s="13" t="s">
        <v>114</v>
      </c>
      <c r="K2" s="7">
        <v>60</v>
      </c>
      <c r="L2" s="18">
        <f>+H2*K2</f>
        <v>486000</v>
      </c>
      <c r="M2" s="6"/>
      <c r="N2" s="6"/>
      <c r="O2" s="6"/>
      <c r="P2" s="6"/>
      <c r="Q2" s="6"/>
      <c r="R2" s="6"/>
    </row>
    <row r="3" spans="1:18" s="8" customFormat="1" ht="72" customHeight="1">
      <c r="A3" s="6">
        <v>2</v>
      </c>
      <c r="B3" s="27" t="s">
        <v>178</v>
      </c>
      <c r="C3" s="13" t="s">
        <v>13</v>
      </c>
      <c r="D3" s="13" t="s">
        <v>14</v>
      </c>
      <c r="E3" s="6" t="s">
        <v>12</v>
      </c>
      <c r="F3" s="14">
        <v>3300</v>
      </c>
      <c r="G3" s="14">
        <v>5400</v>
      </c>
      <c r="H3" s="17">
        <v>8700</v>
      </c>
      <c r="I3" s="13" t="s">
        <v>97</v>
      </c>
      <c r="J3" s="13" t="s">
        <v>115</v>
      </c>
      <c r="K3" s="7">
        <v>42</v>
      </c>
      <c r="L3" s="18">
        <f t="shared" ref="L3:L41" si="0">+H3*K3</f>
        <v>365400</v>
      </c>
      <c r="M3" s="6"/>
      <c r="N3" s="6"/>
      <c r="O3" s="6"/>
      <c r="P3" s="6"/>
      <c r="Q3" s="6"/>
      <c r="R3" s="6"/>
    </row>
    <row r="4" spans="1:18" s="8" customFormat="1" ht="45">
      <c r="A4" s="6">
        <v>3</v>
      </c>
      <c r="B4" s="27" t="s">
        <v>179</v>
      </c>
      <c r="C4" s="13" t="s">
        <v>15</v>
      </c>
      <c r="D4" s="13" t="s">
        <v>16</v>
      </c>
      <c r="E4" s="6" t="s">
        <v>12</v>
      </c>
      <c r="F4" s="14">
        <v>4000</v>
      </c>
      <c r="G4" s="14">
        <v>8000</v>
      </c>
      <c r="H4" s="17">
        <v>12000</v>
      </c>
      <c r="I4" s="13" t="s">
        <v>98</v>
      </c>
      <c r="J4" s="13" t="s">
        <v>116</v>
      </c>
      <c r="K4" s="7">
        <v>32</v>
      </c>
      <c r="L4" s="18">
        <f t="shared" si="0"/>
        <v>384000</v>
      </c>
      <c r="M4" s="6"/>
      <c r="N4" s="6"/>
      <c r="O4" s="6"/>
      <c r="P4" s="6"/>
      <c r="Q4" s="6"/>
      <c r="R4" s="6"/>
    </row>
    <row r="5" spans="1:18" s="8" customFormat="1" ht="45">
      <c r="A5" s="6">
        <v>4</v>
      </c>
      <c r="B5" s="27" t="s">
        <v>180</v>
      </c>
      <c r="C5" s="13" t="s">
        <v>17</v>
      </c>
      <c r="D5" s="13" t="s">
        <v>18</v>
      </c>
      <c r="E5" s="6" t="s">
        <v>12</v>
      </c>
      <c r="F5" s="14">
        <v>3500</v>
      </c>
      <c r="G5" s="14">
        <v>7000</v>
      </c>
      <c r="H5" s="17">
        <v>11500</v>
      </c>
      <c r="I5" s="13" t="s">
        <v>99</v>
      </c>
      <c r="J5" s="13" t="s">
        <v>117</v>
      </c>
      <c r="K5" s="7">
        <v>40</v>
      </c>
      <c r="L5" s="18">
        <f t="shared" si="0"/>
        <v>460000</v>
      </c>
      <c r="M5" s="6"/>
      <c r="N5" s="6"/>
      <c r="O5" s="6"/>
      <c r="P5" s="6"/>
      <c r="Q5" s="6"/>
      <c r="R5" s="6"/>
    </row>
    <row r="6" spans="1:18" s="8" customFormat="1" ht="56.25">
      <c r="A6" s="6">
        <v>5</v>
      </c>
      <c r="B6" s="27" t="s">
        <v>181</v>
      </c>
      <c r="C6" s="13" t="s">
        <v>19</v>
      </c>
      <c r="D6" s="13" t="s">
        <v>20</v>
      </c>
      <c r="E6" s="6" t="s">
        <v>12</v>
      </c>
      <c r="F6" s="14">
        <v>3200</v>
      </c>
      <c r="G6" s="14">
        <v>800</v>
      </c>
      <c r="H6" s="17">
        <f t="shared" ref="H6:H12" si="1">SUM(F6:G6)</f>
        <v>4000</v>
      </c>
      <c r="I6" s="13" t="s">
        <v>134</v>
      </c>
      <c r="J6" s="13" t="s">
        <v>118</v>
      </c>
      <c r="K6" s="7">
        <v>93</v>
      </c>
      <c r="L6" s="18">
        <f t="shared" si="0"/>
        <v>372000</v>
      </c>
      <c r="M6" s="6"/>
      <c r="N6" s="6"/>
      <c r="O6" s="6"/>
      <c r="P6" s="6"/>
      <c r="Q6" s="6"/>
      <c r="R6" s="6"/>
    </row>
    <row r="7" spans="1:18" s="8" customFormat="1" ht="56.25">
      <c r="A7" s="6">
        <v>6</v>
      </c>
      <c r="B7" s="27" t="s">
        <v>182</v>
      </c>
      <c r="C7" s="13" t="s">
        <v>21</v>
      </c>
      <c r="D7" s="13" t="s">
        <v>22</v>
      </c>
      <c r="E7" s="6" t="s">
        <v>12</v>
      </c>
      <c r="F7" s="14">
        <v>3500</v>
      </c>
      <c r="G7" s="14">
        <v>7700</v>
      </c>
      <c r="H7" s="17">
        <f t="shared" si="1"/>
        <v>11200</v>
      </c>
      <c r="I7" s="13" t="s">
        <v>133</v>
      </c>
      <c r="J7" s="13" t="s">
        <v>119</v>
      </c>
      <c r="K7" s="7">
        <v>26</v>
      </c>
      <c r="L7" s="18">
        <f t="shared" si="0"/>
        <v>291200</v>
      </c>
      <c r="M7" s="6"/>
      <c r="N7" s="6"/>
      <c r="O7" s="6"/>
      <c r="P7" s="6"/>
      <c r="Q7" s="6"/>
      <c r="R7" s="6"/>
    </row>
    <row r="8" spans="1:18" s="8" customFormat="1" ht="56.25">
      <c r="A8" s="6">
        <v>7</v>
      </c>
      <c r="B8" s="27" t="s">
        <v>183</v>
      </c>
      <c r="C8" s="13" t="s">
        <v>23</v>
      </c>
      <c r="D8" s="13" t="s">
        <v>24</v>
      </c>
      <c r="E8" s="6" t="s">
        <v>12</v>
      </c>
      <c r="F8" s="14">
        <v>3500</v>
      </c>
      <c r="G8" s="14">
        <v>6250</v>
      </c>
      <c r="H8" s="17">
        <f t="shared" si="1"/>
        <v>9750</v>
      </c>
      <c r="I8" s="13" t="s">
        <v>100</v>
      </c>
      <c r="J8" s="13" t="s">
        <v>120</v>
      </c>
      <c r="K8" s="7">
        <v>85</v>
      </c>
      <c r="L8" s="18">
        <f t="shared" si="0"/>
        <v>828750</v>
      </c>
      <c r="M8" s="6"/>
      <c r="N8" s="6"/>
      <c r="O8" s="6"/>
      <c r="P8" s="6"/>
      <c r="Q8" s="6"/>
      <c r="R8" s="6"/>
    </row>
    <row r="9" spans="1:18" s="8" customFormat="1" ht="56.25">
      <c r="A9" s="6">
        <v>8</v>
      </c>
      <c r="B9" s="27" t="s">
        <v>184</v>
      </c>
      <c r="C9" s="13" t="s">
        <v>25</v>
      </c>
      <c r="D9" s="13" t="s">
        <v>26</v>
      </c>
      <c r="E9" s="6" t="s">
        <v>12</v>
      </c>
      <c r="F9" s="14">
        <v>3500</v>
      </c>
      <c r="G9" s="14">
        <v>6300</v>
      </c>
      <c r="H9" s="17">
        <f t="shared" si="1"/>
        <v>9800</v>
      </c>
      <c r="I9" s="13" t="s">
        <v>101</v>
      </c>
      <c r="J9" s="13" t="s">
        <v>121</v>
      </c>
      <c r="K9" s="7">
        <v>50</v>
      </c>
      <c r="L9" s="18">
        <f t="shared" si="0"/>
        <v>490000</v>
      </c>
      <c r="M9" s="6"/>
      <c r="N9" s="6"/>
      <c r="O9" s="6"/>
      <c r="P9" s="6"/>
      <c r="Q9" s="6"/>
      <c r="R9" s="6"/>
    </row>
    <row r="10" spans="1:18" s="8" customFormat="1" ht="67.5">
      <c r="A10" s="6">
        <v>9</v>
      </c>
      <c r="B10" s="27" t="s">
        <v>185</v>
      </c>
      <c r="C10" s="13" t="s">
        <v>27</v>
      </c>
      <c r="D10" s="13" t="s">
        <v>28</v>
      </c>
      <c r="E10" s="6" t="s">
        <v>12</v>
      </c>
      <c r="F10" s="14">
        <v>3500</v>
      </c>
      <c r="G10" s="14">
        <v>6000</v>
      </c>
      <c r="H10" s="17">
        <f t="shared" si="1"/>
        <v>9500</v>
      </c>
      <c r="I10" s="13" t="s">
        <v>102</v>
      </c>
      <c r="J10" s="13" t="s">
        <v>122</v>
      </c>
      <c r="K10" s="7">
        <v>38</v>
      </c>
      <c r="L10" s="18">
        <f t="shared" si="0"/>
        <v>361000</v>
      </c>
      <c r="M10" s="6"/>
      <c r="N10" s="6"/>
      <c r="O10" s="6"/>
      <c r="P10" s="6"/>
      <c r="Q10" s="6"/>
      <c r="R10" s="6"/>
    </row>
    <row r="11" spans="1:18" s="8" customFormat="1" ht="56.25">
      <c r="A11" s="6">
        <v>10</v>
      </c>
      <c r="B11" s="27" t="s">
        <v>186</v>
      </c>
      <c r="C11" s="13" t="s">
        <v>29</v>
      </c>
      <c r="D11" s="13" t="s">
        <v>30</v>
      </c>
      <c r="E11" s="6" t="s">
        <v>12</v>
      </c>
      <c r="F11" s="14">
        <v>3500</v>
      </c>
      <c r="G11" s="14">
        <v>6000</v>
      </c>
      <c r="H11" s="17">
        <f t="shared" si="1"/>
        <v>9500</v>
      </c>
      <c r="I11" s="13" t="s">
        <v>103</v>
      </c>
      <c r="J11" s="13" t="s">
        <v>123</v>
      </c>
      <c r="K11" s="7">
        <v>38</v>
      </c>
      <c r="L11" s="18">
        <f t="shared" si="0"/>
        <v>361000</v>
      </c>
      <c r="M11" s="6"/>
      <c r="N11" s="6"/>
      <c r="O11" s="6"/>
      <c r="P11" s="6"/>
      <c r="Q11" s="6"/>
      <c r="R11" s="6"/>
    </row>
    <row r="12" spans="1:18" s="8" customFormat="1" ht="56.25">
      <c r="A12" s="6">
        <v>11</v>
      </c>
      <c r="B12" s="27" t="s">
        <v>187</v>
      </c>
      <c r="C12" s="13" t="s">
        <v>31</v>
      </c>
      <c r="D12" s="13" t="s">
        <v>32</v>
      </c>
      <c r="E12" s="6" t="s">
        <v>12</v>
      </c>
      <c r="F12" s="14">
        <v>3300</v>
      </c>
      <c r="G12" s="14">
        <v>900</v>
      </c>
      <c r="H12" s="17">
        <f t="shared" si="1"/>
        <v>4200</v>
      </c>
      <c r="I12" s="13" t="s">
        <v>104</v>
      </c>
      <c r="J12" s="13" t="s">
        <v>124</v>
      </c>
      <c r="K12" s="7">
        <v>80</v>
      </c>
      <c r="L12" s="18">
        <f t="shared" si="0"/>
        <v>336000</v>
      </c>
      <c r="M12" s="9"/>
      <c r="N12" s="9"/>
      <c r="O12" s="9"/>
      <c r="P12" s="9"/>
      <c r="Q12" s="9"/>
      <c r="R12" s="9"/>
    </row>
    <row r="13" spans="1:18" s="6" customFormat="1" ht="141" customHeight="1">
      <c r="A13" s="6">
        <v>12</v>
      </c>
      <c r="B13" s="27" t="s">
        <v>188</v>
      </c>
      <c r="C13" s="13" t="s">
        <v>33</v>
      </c>
      <c r="D13" s="13" t="s">
        <v>34</v>
      </c>
      <c r="E13" s="6" t="s">
        <v>35</v>
      </c>
      <c r="F13" s="14">
        <v>100</v>
      </c>
      <c r="G13" s="14">
        <v>0</v>
      </c>
      <c r="H13" s="17">
        <v>100</v>
      </c>
      <c r="I13" s="15" t="s">
        <v>105</v>
      </c>
      <c r="J13" s="13" t="s">
        <v>125</v>
      </c>
      <c r="K13" s="7">
        <v>215</v>
      </c>
      <c r="L13" s="18">
        <f t="shared" si="0"/>
        <v>21500</v>
      </c>
    </row>
    <row r="14" spans="1:18" s="8" customFormat="1" ht="100.5" customHeight="1">
      <c r="A14" s="6">
        <v>13</v>
      </c>
      <c r="B14" s="27" t="s">
        <v>189</v>
      </c>
      <c r="C14" s="13" t="s">
        <v>36</v>
      </c>
      <c r="D14" s="13" t="s">
        <v>37</v>
      </c>
      <c r="E14" s="6" t="s">
        <v>35</v>
      </c>
      <c r="F14" s="14">
        <v>300</v>
      </c>
      <c r="G14" s="14"/>
      <c r="H14" s="17">
        <f t="shared" ref="H14:H23" si="2">SUM(F14:G14)</f>
        <v>300</v>
      </c>
      <c r="I14" s="13" t="s">
        <v>106</v>
      </c>
      <c r="J14" s="13" t="s">
        <v>126</v>
      </c>
      <c r="K14" s="7">
        <v>60</v>
      </c>
      <c r="L14" s="18">
        <f t="shared" si="0"/>
        <v>18000</v>
      </c>
      <c r="M14" s="10"/>
      <c r="N14" s="10"/>
      <c r="O14" s="10"/>
      <c r="P14" s="10"/>
      <c r="Q14" s="10"/>
      <c r="R14" s="10"/>
    </row>
    <row r="15" spans="1:18" s="8" customFormat="1" ht="56.25">
      <c r="A15" s="6">
        <v>14</v>
      </c>
      <c r="B15" s="27" t="s">
        <v>190</v>
      </c>
      <c r="C15" s="13" t="s">
        <v>38</v>
      </c>
      <c r="D15" s="13" t="s">
        <v>39</v>
      </c>
      <c r="E15" s="6" t="s">
        <v>12</v>
      </c>
      <c r="F15" s="14">
        <v>3600</v>
      </c>
      <c r="G15" s="14">
        <v>800</v>
      </c>
      <c r="H15" s="17">
        <f t="shared" si="2"/>
        <v>4400</v>
      </c>
      <c r="I15" s="13" t="s">
        <v>107</v>
      </c>
      <c r="J15" s="13" t="s">
        <v>144</v>
      </c>
      <c r="K15" s="7">
        <v>59</v>
      </c>
      <c r="L15" s="18">
        <f t="shared" si="0"/>
        <v>259600</v>
      </c>
      <c r="M15" s="6"/>
      <c r="N15" s="6"/>
      <c r="O15" s="6"/>
      <c r="P15" s="6"/>
      <c r="Q15" s="6"/>
      <c r="R15" s="6"/>
    </row>
    <row r="16" spans="1:18" s="8" customFormat="1" ht="81.75" customHeight="1">
      <c r="A16" s="6">
        <v>15</v>
      </c>
      <c r="B16" s="27" t="s">
        <v>191</v>
      </c>
      <c r="C16" s="13" t="s">
        <v>40</v>
      </c>
      <c r="D16" s="13" t="s">
        <v>41</v>
      </c>
      <c r="E16" s="6" t="s">
        <v>12</v>
      </c>
      <c r="F16" s="14">
        <v>3000</v>
      </c>
      <c r="G16" s="14">
        <v>1250</v>
      </c>
      <c r="H16" s="17">
        <f t="shared" si="2"/>
        <v>4250</v>
      </c>
      <c r="I16" s="13" t="s">
        <v>108</v>
      </c>
      <c r="J16" s="13" t="s">
        <v>127</v>
      </c>
      <c r="K16" s="7">
        <v>78</v>
      </c>
      <c r="L16" s="18">
        <f t="shared" si="0"/>
        <v>331500</v>
      </c>
      <c r="M16" s="6"/>
      <c r="N16" s="6"/>
      <c r="O16" s="6"/>
      <c r="P16" s="6"/>
      <c r="Q16" s="6"/>
      <c r="R16" s="6"/>
    </row>
    <row r="17" spans="1:83" s="8" customFormat="1" ht="56.25">
      <c r="A17" s="6">
        <v>16</v>
      </c>
      <c r="B17" s="27" t="s">
        <v>192</v>
      </c>
      <c r="C17" s="13" t="s">
        <v>42</v>
      </c>
      <c r="D17" s="13" t="s">
        <v>43</v>
      </c>
      <c r="E17" s="6" t="s">
        <v>12</v>
      </c>
      <c r="F17" s="14">
        <v>3500</v>
      </c>
      <c r="G17" s="14">
        <v>1050</v>
      </c>
      <c r="H17" s="17">
        <f t="shared" si="2"/>
        <v>4550</v>
      </c>
      <c r="I17" s="13" t="s">
        <v>109</v>
      </c>
      <c r="J17" s="13" t="s">
        <v>128</v>
      </c>
      <c r="K17" s="7">
        <v>162</v>
      </c>
      <c r="L17" s="18">
        <f t="shared" si="0"/>
        <v>737100</v>
      </c>
      <c r="M17" s="6"/>
      <c r="N17" s="6"/>
      <c r="O17" s="6"/>
      <c r="P17" s="6"/>
      <c r="Q17" s="6"/>
      <c r="R17" s="6"/>
    </row>
    <row r="18" spans="1:83" s="8" customFormat="1" ht="56.25">
      <c r="A18" s="6">
        <v>17</v>
      </c>
      <c r="B18" s="27" t="s">
        <v>193</v>
      </c>
      <c r="C18" s="13" t="s">
        <v>44</v>
      </c>
      <c r="D18" s="13" t="s">
        <v>45</v>
      </c>
      <c r="E18" s="6" t="s">
        <v>12</v>
      </c>
      <c r="F18" s="14">
        <v>3400</v>
      </c>
      <c r="G18" s="14">
        <v>1000</v>
      </c>
      <c r="H18" s="17">
        <f t="shared" si="2"/>
        <v>4400</v>
      </c>
      <c r="I18" s="13" t="s">
        <v>110</v>
      </c>
      <c r="J18" s="13" t="s">
        <v>129</v>
      </c>
      <c r="K18" s="7">
        <v>530</v>
      </c>
      <c r="L18" s="18">
        <f t="shared" si="0"/>
        <v>2332000</v>
      </c>
      <c r="M18" s="6"/>
      <c r="N18" s="6"/>
      <c r="O18" s="6"/>
      <c r="P18" s="6"/>
      <c r="Q18" s="6"/>
      <c r="R18" s="6"/>
    </row>
    <row r="19" spans="1:83" s="8" customFormat="1" ht="56.25">
      <c r="A19" s="6">
        <v>18</v>
      </c>
      <c r="B19" s="27" t="s">
        <v>194</v>
      </c>
      <c r="C19" s="13" t="s">
        <v>46</v>
      </c>
      <c r="D19" s="13" t="s">
        <v>47</v>
      </c>
      <c r="E19" s="6" t="s">
        <v>12</v>
      </c>
      <c r="F19" s="14">
        <v>3200</v>
      </c>
      <c r="G19" s="14">
        <v>4000</v>
      </c>
      <c r="H19" s="17">
        <f t="shared" si="2"/>
        <v>7200</v>
      </c>
      <c r="I19" s="13" t="s">
        <v>111</v>
      </c>
      <c r="J19" s="13" t="s">
        <v>48</v>
      </c>
      <c r="K19" s="7">
        <v>80</v>
      </c>
      <c r="L19" s="18">
        <f t="shared" si="0"/>
        <v>576000</v>
      </c>
      <c r="M19" s="6"/>
      <c r="N19" s="6"/>
      <c r="O19" s="6"/>
      <c r="P19" s="6"/>
      <c r="Q19" s="6"/>
      <c r="R19" s="6"/>
    </row>
    <row r="20" spans="1:83" s="8" customFormat="1" ht="45">
      <c r="A20" s="6">
        <v>19</v>
      </c>
      <c r="B20" s="27" t="s">
        <v>195</v>
      </c>
      <c r="C20" s="13" t="s">
        <v>49</v>
      </c>
      <c r="D20" s="13" t="s">
        <v>50</v>
      </c>
      <c r="E20" s="6" t="s">
        <v>12</v>
      </c>
      <c r="F20" s="14">
        <v>3000</v>
      </c>
      <c r="G20" s="14">
        <v>600</v>
      </c>
      <c r="H20" s="17">
        <f t="shared" si="2"/>
        <v>3600</v>
      </c>
      <c r="I20" s="13" t="s">
        <v>112</v>
      </c>
      <c r="J20" s="13" t="s">
        <v>51</v>
      </c>
      <c r="K20" s="7">
        <v>185</v>
      </c>
      <c r="L20" s="18">
        <f t="shared" si="0"/>
        <v>666000</v>
      </c>
      <c r="M20" s="6"/>
      <c r="N20" s="6"/>
      <c r="O20" s="6"/>
      <c r="P20" s="6"/>
      <c r="Q20" s="6"/>
      <c r="R20" s="6"/>
    </row>
    <row r="21" spans="1:83" s="8" customFormat="1" ht="63.75" customHeight="1">
      <c r="A21" s="6">
        <v>20</v>
      </c>
      <c r="B21" s="27" t="s">
        <v>196</v>
      </c>
      <c r="C21" s="13" t="s">
        <v>52</v>
      </c>
      <c r="D21" s="13" t="s">
        <v>53</v>
      </c>
      <c r="E21" s="6" t="s">
        <v>35</v>
      </c>
      <c r="F21" s="14">
        <v>4000</v>
      </c>
      <c r="G21" s="14">
        <v>5000</v>
      </c>
      <c r="H21" s="17">
        <f t="shared" si="2"/>
        <v>9000</v>
      </c>
      <c r="I21" s="13" t="s">
        <v>113</v>
      </c>
      <c r="J21" s="13" t="s">
        <v>130</v>
      </c>
      <c r="K21" s="7">
        <v>800</v>
      </c>
      <c r="L21" s="18">
        <f t="shared" si="0"/>
        <v>7200000</v>
      </c>
      <c r="M21" s="6"/>
      <c r="N21" s="6"/>
      <c r="O21" s="6"/>
      <c r="P21" s="6"/>
      <c r="Q21" s="6"/>
      <c r="R21" s="6"/>
    </row>
    <row r="22" spans="1:83" s="8" customFormat="1" ht="78" customHeight="1">
      <c r="A22" s="6">
        <v>21</v>
      </c>
      <c r="B22" s="27" t="s">
        <v>197</v>
      </c>
      <c r="C22" s="13" t="s">
        <v>54</v>
      </c>
      <c r="D22" s="13" t="s">
        <v>55</v>
      </c>
      <c r="E22" s="6" t="s">
        <v>35</v>
      </c>
      <c r="F22" s="14">
        <v>3200</v>
      </c>
      <c r="G22" s="14">
        <v>4000</v>
      </c>
      <c r="H22" s="17">
        <f t="shared" si="2"/>
        <v>7200</v>
      </c>
      <c r="I22" s="13" t="s">
        <v>135</v>
      </c>
      <c r="J22" s="13" t="s">
        <v>131</v>
      </c>
      <c r="K22" s="7">
        <v>60</v>
      </c>
      <c r="L22" s="18">
        <f t="shared" si="0"/>
        <v>432000</v>
      </c>
      <c r="M22" s="6"/>
      <c r="N22" s="6"/>
      <c r="O22" s="6"/>
      <c r="P22" s="6"/>
      <c r="Q22" s="6"/>
      <c r="R22" s="6"/>
    </row>
    <row r="23" spans="1:83" s="8" customFormat="1" ht="78" customHeight="1">
      <c r="A23" s="6">
        <v>22</v>
      </c>
      <c r="B23" s="27" t="s">
        <v>198</v>
      </c>
      <c r="C23" s="13" t="s">
        <v>56</v>
      </c>
      <c r="D23" s="13" t="s">
        <v>57</v>
      </c>
      <c r="E23" s="6" t="s">
        <v>58</v>
      </c>
      <c r="F23" s="14">
        <v>10000</v>
      </c>
      <c r="G23" s="14">
        <v>20000</v>
      </c>
      <c r="H23" s="17">
        <f t="shared" si="2"/>
        <v>30000</v>
      </c>
      <c r="I23" s="13" t="s">
        <v>136</v>
      </c>
      <c r="J23" s="13" t="s">
        <v>132</v>
      </c>
      <c r="K23" s="7">
        <v>18</v>
      </c>
      <c r="L23" s="18">
        <f t="shared" si="0"/>
        <v>540000</v>
      </c>
      <c r="M23" s="6"/>
      <c r="N23" s="6"/>
      <c r="O23" s="6"/>
      <c r="P23" s="6"/>
      <c r="Q23" s="6"/>
      <c r="R23" s="6"/>
    </row>
    <row r="24" spans="1:83" s="8" customFormat="1" ht="64.5" customHeight="1">
      <c r="A24" s="6">
        <v>23</v>
      </c>
      <c r="B24" s="27" t="s">
        <v>199</v>
      </c>
      <c r="C24" s="13" t="s">
        <v>59</v>
      </c>
      <c r="D24" s="13" t="s">
        <v>60</v>
      </c>
      <c r="E24" s="6" t="s">
        <v>61</v>
      </c>
      <c r="F24" s="14">
        <v>100</v>
      </c>
      <c r="G24" s="14">
        <v>100</v>
      </c>
      <c r="H24" s="17">
        <f>SUM(F24:G24)</f>
        <v>200</v>
      </c>
      <c r="I24" s="13" t="s">
        <v>137</v>
      </c>
      <c r="J24" s="13" t="s">
        <v>145</v>
      </c>
      <c r="K24" s="7">
        <v>2900</v>
      </c>
      <c r="L24" s="18">
        <f t="shared" si="0"/>
        <v>580000</v>
      </c>
      <c r="M24" s="6"/>
      <c r="N24" s="6"/>
      <c r="O24" s="6"/>
      <c r="P24" s="6"/>
      <c r="Q24" s="6"/>
      <c r="R24" s="6"/>
    </row>
    <row r="25" spans="1:83" s="8" customFormat="1" ht="77.25" customHeight="1">
      <c r="A25" s="6">
        <v>24</v>
      </c>
      <c r="B25" s="27" t="s">
        <v>200</v>
      </c>
      <c r="C25" s="13" t="s">
        <v>62</v>
      </c>
      <c r="D25" s="13" t="s">
        <v>63</v>
      </c>
      <c r="E25" s="7" t="s">
        <v>58</v>
      </c>
      <c r="F25" s="14">
        <v>252</v>
      </c>
      <c r="G25" s="14">
        <v>126</v>
      </c>
      <c r="H25" s="17">
        <f t="shared" ref="H25:H39" si="3">SUM(F25:G25)</f>
        <v>378</v>
      </c>
      <c r="I25" s="13" t="s">
        <v>138</v>
      </c>
      <c r="J25" s="16" t="s">
        <v>146</v>
      </c>
      <c r="K25" s="7">
        <v>100</v>
      </c>
      <c r="L25" s="18">
        <f t="shared" si="0"/>
        <v>37800</v>
      </c>
      <c r="M25" s="6"/>
      <c r="N25" s="6"/>
      <c r="O25" s="6"/>
      <c r="P25" s="6"/>
      <c r="Q25" s="6"/>
      <c r="R25" s="6"/>
    </row>
    <row r="26" spans="1:83" s="8" customFormat="1" ht="58.5" customHeight="1">
      <c r="A26" s="6">
        <v>25</v>
      </c>
      <c r="B26" s="27" t="s">
        <v>201</v>
      </c>
      <c r="C26" s="13" t="s">
        <v>64</v>
      </c>
      <c r="D26" s="13" t="s">
        <v>65</v>
      </c>
      <c r="E26" s="7" t="s">
        <v>61</v>
      </c>
      <c r="F26" s="14">
        <v>120</v>
      </c>
      <c r="G26" s="14">
        <v>20</v>
      </c>
      <c r="H26" s="17">
        <f t="shared" si="3"/>
        <v>140</v>
      </c>
      <c r="I26" s="13" t="s">
        <v>139</v>
      </c>
      <c r="J26" s="16" t="s">
        <v>147</v>
      </c>
      <c r="K26" s="7">
        <v>2000</v>
      </c>
      <c r="L26" s="18">
        <f t="shared" si="0"/>
        <v>280000</v>
      </c>
      <c r="M26" s="6"/>
      <c r="N26" s="6"/>
      <c r="O26" s="6"/>
      <c r="P26" s="6"/>
      <c r="Q26" s="6"/>
      <c r="R26" s="6"/>
    </row>
    <row r="27" spans="1:83" s="8" customFormat="1" ht="58.5" customHeight="1">
      <c r="A27" s="6">
        <v>26</v>
      </c>
      <c r="B27" s="27" t="s">
        <v>202</v>
      </c>
      <c r="C27" s="13" t="s">
        <v>171</v>
      </c>
      <c r="D27" s="13" t="s">
        <v>174</v>
      </c>
      <c r="E27" s="7" t="s">
        <v>61</v>
      </c>
      <c r="F27" s="14">
        <v>1000</v>
      </c>
      <c r="G27" s="14">
        <v>1000</v>
      </c>
      <c r="H27" s="17">
        <f t="shared" si="3"/>
        <v>2000</v>
      </c>
      <c r="I27" s="13" t="s">
        <v>173</v>
      </c>
      <c r="J27" s="16" t="s">
        <v>172</v>
      </c>
      <c r="K27" s="7">
        <v>20</v>
      </c>
      <c r="L27" s="18">
        <f t="shared" si="0"/>
        <v>40000</v>
      </c>
      <c r="M27" s="6"/>
      <c r="N27" s="6"/>
      <c r="O27" s="6"/>
      <c r="P27" s="6"/>
      <c r="Q27" s="6"/>
      <c r="R27" s="6"/>
    </row>
    <row r="28" spans="1:83" s="6" customFormat="1" ht="74.25" customHeight="1">
      <c r="A28" s="6">
        <v>27</v>
      </c>
      <c r="B28" s="27" t="s">
        <v>203</v>
      </c>
      <c r="C28" s="13" t="s">
        <v>66</v>
      </c>
      <c r="D28" s="13" t="s">
        <v>67</v>
      </c>
      <c r="E28" s="7" t="s">
        <v>58</v>
      </c>
      <c r="F28" s="14">
        <v>396</v>
      </c>
      <c r="G28" s="14">
        <v>132</v>
      </c>
      <c r="H28" s="17">
        <f t="shared" si="3"/>
        <v>528</v>
      </c>
      <c r="I28" s="13" t="s">
        <v>140</v>
      </c>
      <c r="J28" s="16" t="s">
        <v>148</v>
      </c>
      <c r="K28" s="7">
        <v>150</v>
      </c>
      <c r="L28" s="18">
        <f t="shared" si="0"/>
        <v>79200</v>
      </c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11"/>
    </row>
    <row r="29" spans="1:83" s="6" customFormat="1" ht="72.75" customHeight="1">
      <c r="A29" s="6">
        <v>28</v>
      </c>
      <c r="B29" s="27" t="s">
        <v>204</v>
      </c>
      <c r="C29" s="13" t="s">
        <v>68</v>
      </c>
      <c r="D29" s="13" t="s">
        <v>69</v>
      </c>
      <c r="E29" s="6" t="s">
        <v>70</v>
      </c>
      <c r="F29" s="14">
        <v>6</v>
      </c>
      <c r="G29" s="14">
        <v>1</v>
      </c>
      <c r="H29" s="17">
        <f t="shared" si="3"/>
        <v>7</v>
      </c>
      <c r="I29" s="13" t="s">
        <v>141</v>
      </c>
      <c r="J29" s="16" t="s">
        <v>149</v>
      </c>
      <c r="K29" s="7">
        <v>58000</v>
      </c>
      <c r="L29" s="18">
        <f t="shared" si="0"/>
        <v>406000</v>
      </c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11"/>
    </row>
    <row r="30" spans="1:83" s="6" customFormat="1" ht="102" customHeight="1">
      <c r="A30" s="6">
        <v>29</v>
      </c>
      <c r="B30" s="27" t="s">
        <v>205</v>
      </c>
      <c r="C30" s="13" t="s">
        <v>71</v>
      </c>
      <c r="D30" s="13" t="s">
        <v>72</v>
      </c>
      <c r="E30" s="6" t="s">
        <v>58</v>
      </c>
      <c r="F30" s="14">
        <v>180</v>
      </c>
      <c r="G30" s="14">
        <v>36</v>
      </c>
      <c r="H30" s="17">
        <f t="shared" si="3"/>
        <v>216</v>
      </c>
      <c r="I30" s="13" t="s">
        <v>73</v>
      </c>
      <c r="J30" s="16" t="s">
        <v>150</v>
      </c>
      <c r="K30" s="7">
        <v>1400</v>
      </c>
      <c r="L30" s="18">
        <f t="shared" si="0"/>
        <v>302400</v>
      </c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11"/>
    </row>
    <row r="31" spans="1:83" s="6" customFormat="1" ht="87.75" customHeight="1">
      <c r="A31" s="6">
        <v>30</v>
      </c>
      <c r="B31" s="27" t="s">
        <v>206</v>
      </c>
      <c r="C31" s="13" t="s">
        <v>74</v>
      </c>
      <c r="D31" s="13" t="s">
        <v>75</v>
      </c>
      <c r="E31" s="6" t="s">
        <v>58</v>
      </c>
      <c r="F31" s="14">
        <v>6</v>
      </c>
      <c r="G31" s="14">
        <v>0</v>
      </c>
      <c r="H31" s="17">
        <f t="shared" si="3"/>
        <v>6</v>
      </c>
      <c r="I31" s="13" t="s">
        <v>142</v>
      </c>
      <c r="J31" s="13" t="s">
        <v>151</v>
      </c>
      <c r="K31" s="7">
        <v>8000</v>
      </c>
      <c r="L31" s="18">
        <f t="shared" si="0"/>
        <v>48000</v>
      </c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11"/>
    </row>
    <row r="32" spans="1:83" s="6" customFormat="1" ht="101.25" customHeight="1">
      <c r="A32" s="6">
        <v>31</v>
      </c>
      <c r="B32" s="27" t="s">
        <v>207</v>
      </c>
      <c r="C32" s="13" t="s">
        <v>76</v>
      </c>
      <c r="D32" s="13" t="s">
        <v>77</v>
      </c>
      <c r="E32" s="6" t="s">
        <v>58</v>
      </c>
      <c r="F32" s="14">
        <v>200</v>
      </c>
      <c r="G32" s="14">
        <v>0</v>
      </c>
      <c r="H32" s="17">
        <f t="shared" si="3"/>
        <v>200</v>
      </c>
      <c r="I32" s="13" t="s">
        <v>143</v>
      </c>
      <c r="J32" s="13" t="s">
        <v>152</v>
      </c>
      <c r="K32" s="7">
        <v>2300</v>
      </c>
      <c r="L32" s="18">
        <f t="shared" si="0"/>
        <v>460000</v>
      </c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11"/>
    </row>
    <row r="33" spans="1:83" s="6" customFormat="1" ht="113.25" customHeight="1">
      <c r="A33" s="6">
        <v>32</v>
      </c>
      <c r="B33" s="27" t="s">
        <v>208</v>
      </c>
      <c r="C33" s="13" t="s">
        <v>78</v>
      </c>
      <c r="D33" s="13" t="s">
        <v>79</v>
      </c>
      <c r="E33" s="6" t="s">
        <v>58</v>
      </c>
      <c r="F33" s="14">
        <v>200</v>
      </c>
      <c r="G33" s="14">
        <v>0</v>
      </c>
      <c r="H33" s="17">
        <f t="shared" si="3"/>
        <v>200</v>
      </c>
      <c r="I33" s="13" t="s">
        <v>153</v>
      </c>
      <c r="J33" s="13" t="s">
        <v>162</v>
      </c>
      <c r="K33" s="7">
        <v>2300</v>
      </c>
      <c r="L33" s="18">
        <f t="shared" si="0"/>
        <v>460000</v>
      </c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11"/>
    </row>
    <row r="34" spans="1:83" s="8" customFormat="1" ht="113.25" customHeight="1">
      <c r="A34" s="6">
        <v>33</v>
      </c>
      <c r="B34" s="27" t="s">
        <v>209</v>
      </c>
      <c r="C34" s="13" t="s">
        <v>80</v>
      </c>
      <c r="D34" s="13" t="s">
        <v>81</v>
      </c>
      <c r="E34" s="6" t="s">
        <v>35</v>
      </c>
      <c r="F34" s="14">
        <v>1750</v>
      </c>
      <c r="G34" s="14">
        <v>250</v>
      </c>
      <c r="H34" s="17">
        <f t="shared" si="3"/>
        <v>2000</v>
      </c>
      <c r="I34" s="13" t="s">
        <v>154</v>
      </c>
      <c r="J34" s="13" t="s">
        <v>163</v>
      </c>
      <c r="K34" s="7">
        <v>150</v>
      </c>
      <c r="L34" s="18">
        <f t="shared" si="0"/>
        <v>300000</v>
      </c>
      <c r="M34" s="6"/>
      <c r="N34" s="6"/>
      <c r="O34" s="6"/>
      <c r="P34" s="6"/>
      <c r="Q34" s="6"/>
      <c r="R34" s="6"/>
    </row>
    <row r="35" spans="1:83" s="8" customFormat="1" ht="87.75" customHeight="1">
      <c r="A35" s="6">
        <v>34</v>
      </c>
      <c r="B35" s="27" t="s">
        <v>210</v>
      </c>
      <c r="C35" s="13" t="s">
        <v>82</v>
      </c>
      <c r="D35" s="13" t="s">
        <v>83</v>
      </c>
      <c r="E35" s="6" t="s">
        <v>35</v>
      </c>
      <c r="F35" s="14">
        <v>1750</v>
      </c>
      <c r="G35" s="14">
        <v>250</v>
      </c>
      <c r="H35" s="17">
        <f t="shared" si="3"/>
        <v>2000</v>
      </c>
      <c r="I35" s="13" t="s">
        <v>155</v>
      </c>
      <c r="J35" s="13" t="s">
        <v>164</v>
      </c>
      <c r="K35" s="7">
        <v>64</v>
      </c>
      <c r="L35" s="18">
        <f t="shared" si="0"/>
        <v>128000</v>
      </c>
      <c r="M35" s="6"/>
      <c r="N35" s="6"/>
      <c r="O35" s="6"/>
      <c r="P35" s="6"/>
      <c r="Q35" s="6"/>
      <c r="R35" s="6"/>
    </row>
    <row r="36" spans="1:83" s="8" customFormat="1" ht="88.5" customHeight="1">
      <c r="A36" s="6">
        <v>35</v>
      </c>
      <c r="B36" s="27" t="s">
        <v>211</v>
      </c>
      <c r="C36" s="13" t="s">
        <v>84</v>
      </c>
      <c r="D36" s="13" t="s">
        <v>85</v>
      </c>
      <c r="E36" s="6" t="s">
        <v>35</v>
      </c>
      <c r="F36" s="14"/>
      <c r="G36" s="14">
        <v>100</v>
      </c>
      <c r="H36" s="17">
        <f t="shared" si="3"/>
        <v>100</v>
      </c>
      <c r="I36" s="13" t="s">
        <v>156</v>
      </c>
      <c r="J36" s="13" t="s">
        <v>165</v>
      </c>
      <c r="K36" s="7">
        <v>3600</v>
      </c>
      <c r="L36" s="18">
        <f t="shared" si="0"/>
        <v>360000</v>
      </c>
      <c r="M36" s="6"/>
      <c r="N36" s="6"/>
      <c r="O36" s="6"/>
      <c r="P36" s="6"/>
      <c r="Q36" s="6"/>
      <c r="R36" s="6"/>
    </row>
    <row r="37" spans="1:83" s="8" customFormat="1" ht="99.75" customHeight="1">
      <c r="A37" s="6">
        <v>36</v>
      </c>
      <c r="B37" s="27" t="s">
        <v>212</v>
      </c>
      <c r="C37" s="13" t="s">
        <v>86</v>
      </c>
      <c r="D37" s="13" t="s">
        <v>87</v>
      </c>
      <c r="E37" s="6" t="s">
        <v>70</v>
      </c>
      <c r="F37" s="14">
        <v>1</v>
      </c>
      <c r="G37" s="14">
        <v>1</v>
      </c>
      <c r="H37" s="17">
        <f t="shared" si="3"/>
        <v>2</v>
      </c>
      <c r="I37" s="13" t="s">
        <v>157</v>
      </c>
      <c r="J37" s="13" t="s">
        <v>166</v>
      </c>
      <c r="K37" s="7">
        <v>179000</v>
      </c>
      <c r="L37" s="18">
        <f t="shared" si="0"/>
        <v>358000</v>
      </c>
      <c r="M37" s="6"/>
      <c r="N37" s="6"/>
      <c r="O37" s="6"/>
      <c r="P37" s="6"/>
      <c r="Q37" s="6"/>
      <c r="R37" s="6"/>
    </row>
    <row r="38" spans="1:83" s="8" customFormat="1" ht="102.75" customHeight="1">
      <c r="A38" s="6">
        <v>37</v>
      </c>
      <c r="B38" s="27" t="s">
        <v>213</v>
      </c>
      <c r="C38" s="13" t="s">
        <v>88</v>
      </c>
      <c r="D38" s="13" t="s">
        <v>89</v>
      </c>
      <c r="E38" s="6" t="s">
        <v>70</v>
      </c>
      <c r="F38" s="14">
        <v>1</v>
      </c>
      <c r="G38" s="14">
        <v>0</v>
      </c>
      <c r="H38" s="17">
        <f t="shared" si="3"/>
        <v>1</v>
      </c>
      <c r="I38" s="13" t="s">
        <v>158</v>
      </c>
      <c r="J38" s="13" t="s">
        <v>167</v>
      </c>
      <c r="K38" s="7">
        <v>110000</v>
      </c>
      <c r="L38" s="18">
        <f t="shared" si="0"/>
        <v>110000</v>
      </c>
      <c r="M38" s="6"/>
      <c r="N38" s="6"/>
      <c r="O38" s="6"/>
      <c r="P38" s="6"/>
      <c r="Q38" s="6"/>
      <c r="R38" s="6"/>
    </row>
    <row r="39" spans="1:83" s="8" customFormat="1" ht="95.25" customHeight="1">
      <c r="A39" s="6">
        <v>38</v>
      </c>
      <c r="B39" s="27" t="s">
        <v>214</v>
      </c>
      <c r="C39" s="13" t="s">
        <v>90</v>
      </c>
      <c r="D39" s="13" t="s">
        <v>91</v>
      </c>
      <c r="E39" s="6" t="s">
        <v>35</v>
      </c>
      <c r="F39" s="14">
        <v>100</v>
      </c>
      <c r="G39" s="14">
        <v>300</v>
      </c>
      <c r="H39" s="17">
        <f t="shared" si="3"/>
        <v>400</v>
      </c>
      <c r="I39" s="13" t="s">
        <v>159</v>
      </c>
      <c r="J39" s="13" t="s">
        <v>168</v>
      </c>
      <c r="K39" s="7">
        <v>500</v>
      </c>
      <c r="L39" s="18">
        <f t="shared" si="0"/>
        <v>200000</v>
      </c>
      <c r="M39" s="6"/>
      <c r="N39" s="6"/>
      <c r="O39" s="6"/>
      <c r="P39" s="6"/>
      <c r="Q39" s="6"/>
      <c r="R39" s="6"/>
      <c r="AF39" s="6"/>
      <c r="AG39" s="6"/>
      <c r="AH39" s="6"/>
      <c r="AI39" s="6"/>
      <c r="AJ39" s="6"/>
      <c r="AK39" s="6"/>
      <c r="AL39" s="6"/>
    </row>
    <row r="40" spans="1:83" s="8" customFormat="1" ht="72.75" customHeight="1">
      <c r="A40" s="6">
        <v>39</v>
      </c>
      <c r="B40" s="27" t="s">
        <v>215</v>
      </c>
      <c r="C40" s="13" t="s">
        <v>92</v>
      </c>
      <c r="D40" s="13" t="s">
        <v>93</v>
      </c>
      <c r="E40" s="6" t="s">
        <v>70</v>
      </c>
      <c r="F40" s="14">
        <v>1</v>
      </c>
      <c r="G40" s="14">
        <v>1</v>
      </c>
      <c r="H40" s="17">
        <v>2</v>
      </c>
      <c r="I40" s="13" t="s">
        <v>160</v>
      </c>
      <c r="J40" s="13" t="s">
        <v>169</v>
      </c>
      <c r="K40" s="7">
        <v>60000</v>
      </c>
      <c r="L40" s="18">
        <f t="shared" si="0"/>
        <v>120000</v>
      </c>
      <c r="M40" s="6"/>
      <c r="N40" s="6"/>
      <c r="O40" s="6"/>
      <c r="P40" s="6"/>
      <c r="Q40" s="6"/>
      <c r="R40" s="6"/>
      <c r="AF40" s="6"/>
      <c r="AG40" s="6"/>
      <c r="AH40" s="6"/>
      <c r="AI40" s="6"/>
      <c r="AJ40" s="6"/>
      <c r="AK40" s="6"/>
      <c r="AL40" s="6"/>
    </row>
    <row r="41" spans="1:83" s="8" customFormat="1" ht="102.75" customHeight="1">
      <c r="A41" s="6">
        <v>40</v>
      </c>
      <c r="B41" s="27" t="s">
        <v>216</v>
      </c>
      <c r="C41" s="13" t="s">
        <v>94</v>
      </c>
      <c r="D41" s="13" t="s">
        <v>95</v>
      </c>
      <c r="E41" s="6" t="s">
        <v>70</v>
      </c>
      <c r="F41" s="14">
        <v>1</v>
      </c>
      <c r="G41" s="14">
        <v>1</v>
      </c>
      <c r="H41" s="17">
        <v>2</v>
      </c>
      <c r="I41" s="13" t="s">
        <v>161</v>
      </c>
      <c r="J41" s="13" t="s">
        <v>170</v>
      </c>
      <c r="K41" s="7">
        <v>85000</v>
      </c>
      <c r="L41" s="18">
        <f t="shared" si="0"/>
        <v>170000</v>
      </c>
      <c r="M41" s="6"/>
      <c r="N41" s="6"/>
      <c r="O41" s="6"/>
      <c r="P41" s="6"/>
      <c r="Q41" s="6"/>
      <c r="R41" s="6"/>
    </row>
    <row r="42" spans="1:83" s="7" customFormat="1" ht="12">
      <c r="A42" s="21" t="s">
        <v>218</v>
      </c>
      <c r="B42" s="22"/>
      <c r="C42" s="22"/>
      <c r="D42" s="22"/>
      <c r="E42" s="22"/>
      <c r="F42" s="22"/>
      <c r="G42" s="22"/>
      <c r="H42" s="22"/>
      <c r="I42" s="22"/>
      <c r="J42" s="23"/>
    </row>
    <row r="43" spans="1:83" s="7" customFormat="1" ht="12">
      <c r="A43" s="24" t="s">
        <v>217</v>
      </c>
      <c r="B43" s="25"/>
      <c r="C43" s="25"/>
      <c r="D43" s="25"/>
      <c r="E43" s="25"/>
      <c r="F43" s="25"/>
      <c r="G43" s="25"/>
      <c r="H43" s="26"/>
      <c r="I43" s="20"/>
      <c r="J43" s="20"/>
    </row>
    <row r="44" spans="1:83" s="7" customFormat="1"/>
    <row r="45" spans="1:83" s="7" customFormat="1"/>
    <row r="46" spans="1:83" s="7" customFormat="1"/>
    <row r="47" spans="1:83" s="7" customFormat="1"/>
    <row r="48" spans="1:83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</sheetData>
  <mergeCells count="2">
    <mergeCell ref="A42:J42"/>
    <mergeCell ref="A43:H43"/>
  </mergeCells>
  <phoneticPr fontId="5" type="noConversion"/>
  <conditionalFormatting sqref="C2:D24">
    <cfRule type="expression" dxfId="0" priority="5">
      <formula>ISERROR(C2)</formula>
    </cfRule>
  </conditionalFormatting>
  <pageMargins left="0.7" right="0.7" top="0.75" bottom="0.75" header="0.3" footer="0.3"/>
  <pageSetup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Kristine Parsadanyan</dc:creator>
  <cp:lastModifiedBy>Parandzem Xachatryan</cp:lastModifiedBy>
  <cp:lastPrinted>2024-10-23T10:37:18Z</cp:lastPrinted>
  <dcterms:created xsi:type="dcterms:W3CDTF">2015-06-05T18:17:20Z</dcterms:created>
  <dcterms:modified xsi:type="dcterms:W3CDTF">2024-12-09T09:14:54Z</dcterms:modified>
</cp:coreProperties>
</file>