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444" yWindow="60" windowWidth="14508" windowHeight="9588"/>
  </bookViews>
  <sheets>
    <sheet name="ZOND" sheetId="4" r:id="rId1"/>
  </sheets>
  <definedNames>
    <definedName name="_xlnm._FilterDatabase" localSheetId="0" hidden="1">ZOND!$B$1:$M$7</definedName>
  </definedNames>
  <calcPr calcId="124519" refMode="R1C1"/>
</workbook>
</file>

<file path=xl/calcChain.xml><?xml version="1.0" encoding="utf-8"?>
<calcChain xmlns="http://schemas.openxmlformats.org/spreadsheetml/2006/main">
  <c r="M6" i="4"/>
  <c r="M5"/>
  <c r="M4"/>
  <c r="M3"/>
  <c r="M2"/>
</calcChain>
</file>

<file path=xl/sharedStrings.xml><?xml version="1.0" encoding="utf-8"?>
<sst xmlns="http://schemas.openxmlformats.org/spreadsheetml/2006/main" count="64" uniqueCount="55">
  <si>
    <t>h/h</t>
  </si>
  <si>
    <t xml:space="preserve">Գնման առարկայի
անվանումը </t>
  </si>
  <si>
    <t>Название товара закупки</t>
  </si>
  <si>
    <t>Գնման առարկայի տեխնիկական և որակական բնութագրերը</t>
  </si>
  <si>
    <t>Технические и качественные характеристики предмета закупки</t>
  </si>
  <si>
    <t>Չափման միավորը</t>
  </si>
  <si>
    <t>Единица измерения</t>
  </si>
  <si>
    <t>Ինտրադյուսեր տրանսռադիալ 5fr</t>
  </si>
  <si>
    <t>Ինտրադյուսեր տրանսռադիալ 6fr</t>
  </si>
  <si>
    <t>Ուղղորդիչ ախտորոշիչ</t>
  </si>
  <si>
    <t>ՈՒղղորդիչ կորոնար</t>
  </si>
  <si>
    <t>Ստենտ դեղապատ</t>
  </si>
  <si>
    <t>հատ</t>
  </si>
  <si>
    <t>штука</t>
  </si>
  <si>
    <t>Интрадюср трансрадиал 5фр</t>
  </si>
  <si>
    <t>Ինտրադյուսեր տրանսռադիալ 5Fr- Դիլատորի անցումը շիթին  բարձր ճշգրտության, որը թույլ է տալիս առանց լրացուցիչ միջամտության (օր. նշտարի սայրի) ընկղմել  ինտրադյուսերը արյունատար անոթի մեջ: Ինտրադյուսերի  ծայրի երկարության պահանջվող չափսերն են՝ 7սմ, 10սմ, մինի վայերի պահանջվող տրամագծերն են՝ 0.018" 0.021"0.025"՝ 45սմ երկարությամբ, մուտքի ասեղի պահանջվող չափերն են՝ 20G, 21G, 22G: CE  որակի սերտիֆիկատի  առկայություն:</t>
  </si>
  <si>
    <t>Интрадюср трансрадиал 5Fr-переход дилатора к шиту высокоточный, который позволяет внести интрадуктор в кровеносный сосуд без дополнительного вмешательства (например, с помощю лезвия). Требуемая длина наконечника интрадюсера 7 см, 10 см, требуемые диаметры мини-проводника - 0,018 "0,021" 0,025 "45 см, необходимый размер иглы - 20G, 21G, 22G. Сертификаты качества CE.</t>
  </si>
  <si>
    <t>Интрадюср трансрадиал 6фр</t>
  </si>
  <si>
    <t>Ինտրադյուսեր տրանսռադիալ 6Fr- Դիլատորի անցումը շիթին  բարձր ճշգրտության, որը թույլ է տալիս առանց լրացուցիչ միջամտության (օր. նշտարի սայրի) ընկղմել  ինտրադյուսերը արյունատար անոթի մեջ: Ինտրադյուսերի  ծայրի երկարության պահանջվող չափսերն են՝ 7սմ, 10սմ, մինի վայերի պահանջվող տրամագծերն են՝ 0.018" 0.021"0.025"՝ 45սմ երկարությամբ, մուտքի ասեղի պահանջվող չափերն են՝ 20G, 21G, 22G: CE  որակի սերտիֆիկատի  առկայություն:</t>
  </si>
  <si>
    <t>Интрадюср трансрадиал 6Fr-переход дилатора к шиту высокоточный, который позволяет внести интрадуктор в кровеносный сосуд без дополнительного вмешательства (например, с помощю лезвия). Требуемая длина наконечника интрадюсера 7 см, 10 см, требуемые диаметры мини-проводника - 0,018 "0,021" 0,025 "45 см, необходимый размер иглы - 20G, 21G, 22G. Сертификаты качества CE.</t>
  </si>
  <si>
    <t>Направляющий для диагностики</t>
  </si>
  <si>
    <t>Ախտորոշիչ ուղղորդիչը  կազմված է չժանգոտվող պողպատից, պատված է PTFE (պոլիտետրաֆտորէտիլեն) ծածկույթով, որը իջեցնում է շփման ուժը, լինում են ֆիկսված և չֆիկսված ներքին առանցքով, ծայրը փափուկ է, ուղիղ կամ J-ձև, J- անկյունը լինում է տարբեր աստիճանի, փափուկ ծայրը լինում է 3, 5, 7 և 10սմ երկարության, ուղղորդիչի երկարությունները 150սմ, 175սմ, 180սմ, տրամագծերը՝ 0,018 ", 0,021", 0,025 ", 0,032", 0,035 ", 0,038": Վաճառողը պարտավոր է սեփական միջոցների հաշվին իրականացնել հետևյալ գործառույները. Յուրաքանչյուր խոտանված ապրանքի դեպքում Պատվիրատուից տրամադրված տեղեկությունը փոխանցել Արտադրողին, ստանալ այդ դեպքի համար արտադրողի բացատրությունը և ներկայացնել Գնորդին: Ընդ որում Գնորդը իրավունք ունի ստուգել ներկայացված տեղեկության իսկությունը հենց արտադրողի հետ: Արտադրական խոտանի դեպքում ապրանքը փոխարինել նորով: Արտադրողի կողմից ապրանքի որևէ խմբաքանակի (Գնորդին մատակարարած) հետ կանչի դեպքում այդ տեղեկությունը Գնորդին փոխանցել և հետ կանչված ապրանքները փոխարինել նորով: Ապրանքի փոխարինումը պետք է իրականացվի երկու ամսվա ընթացքում:</t>
  </si>
  <si>
    <t>Направляющий состоит из нержавеющей стали, покрытой политетрафторэтиленом (PTFE), который снижает силу трения, бывает  фиксированным и нефиксированным внутренней осью, кончик мягкий, прямой или J-образный, угол J имеет различную степень, мягкий кончик длиной 3, 5, 7 и 10см, длина направляющего 150 см, 175 см, 180 см, диаметры: 0,018 ", 0,021", 0,025 ", 0,032", 0,035 ", 0,038". Продавец обязан за свой счет осуществить следующие действия: В каждом случае забракования товара передать информацию, предоставленную Заказчиком, производителю, получить объяснение производителя по данному случаю и представить это Покупателю. При этом Покупатель вправе проверить достоверность представленной информации у производителя. В случае производственного брака заменить товар на новый. В случае отзыва производителем какой-либо партии продукции (поставляемой Покупателю) передать эту информацию Покупателю и заменить отозванную продукцию на новую. Замена товара должна осуществляться в течении двух месяцев.</t>
  </si>
  <si>
    <t>Коронарный направляющий</t>
  </si>
  <si>
    <t>Ուղորդիչ լար հիդրոֆիլիկ ծածկույթով, ծայրի զսպանակը պլատինից, զսպանակի մնացած մասը չժանգոտվող պողպատից, զսպանակին անցումը նիկել տիտանից պատված PTFE ծածկույթով, ծայրը 1.0g, լարի անցումը ծայրին 2մմ պատված սիլիկոնով, լարի երկարությունը 180սմ, տրամագիծը 0.014'': Վաճառողը պարտավոր է սեփական միջոցների հաշվին իրականացնել հետևյալ գործառույները. Յուրաքանչյուր խոտանված ապրանքի դեպքում Պատվիրատուից տրամադրված տեղեկությունը փոխանցել Արտադրողին, ստանալ այդ դեպքի համար արտադրողի բացատրությունը և ներկայացնել Գնորդին: Ընդ որում Գնորդը իրավունք ունի ստուգել ներկայացված տեղեկության իսկությունը հենց արտադրողի հետ: Արտադրական խոտանի դեպքում ապրանքը փոխարինել նորով: Արտադրողի կողմից ապրանքի որևէ խմբաքանակի (Գնորդին մատակարարած) հետ կանչի դեպքում այդ տեղեկությունը Գնորդին փոխանցել և հետ կանչված ապրանքները փոխարինել նորով: Ապրանքի փոխարինումը պետք է իրականացվի երկու ամսվա ընթացքում:</t>
  </si>
  <si>
    <t>Направляющий с гидрофильным покрытием, пружина края платиновый, остальная часть пружины нержавеющая сталь, переход: с покрытием PTFE  из никель-сплава, кончик 1,0g, переход с троса к краю 2 мм покрытый силиконом, длина провода 180 см, диаметр 0,014''. Продавец обязан за свой счет осуществить следующие действия: В каждом случае забракования товара передать информацию, предоставленную Заказчиком, производителю, получить объяснение производителя по данному случаю и представить это Покупателю. При этом Покупатель вправе проверить достоверность представленной информации у производителя. В случае производственного брака заменить товар на новый. В случае отзыва производителем какой-либо партии продукции (поставляемой Покупателю) передать эту информацию Покупателю и заменить отозванную продукцию на новую. Замена товара должна осуществляться в течении двух месяцев.</t>
  </si>
  <si>
    <t>Стент с лекарственным покрытием</t>
  </si>
  <si>
    <t>Կորոնար դեղապատ ստենտ, ստենտի նյութը` պլատին-իրրիդիում միջուկ կոբալտի համաձուլվածքի պատյանով, բիոհամատեղելի պոլիմեր, կառուցվածքը՝ մեկ լարով, դեղանյութը` Զոտարոլիմուս, կատարելագործված առաքման համակարգով, հիդրոֆիլ ծածկույթով: Ստենտի չափերը՝
-2,25; 2,50; 2,75; 3,00; 3,50 և 4,00մմ տրամագծերի համար  երկարությունները` առնվազն 9 չափ յուրաքանչյուր տրամագծի համար, ընդ որում ամենակարճը` ոչ ավել քան 8մմ, ամենաերկարը` ոչ պակաս քան 38մմ: Ընդ որում 2,25 և 2,50մմ տրամագծով ստենտերը կարող են ընդարձակվել մինչև 3,50մմ,  2,75 և 3,00մմ  տրամագծով ստենտերը կարող են ընդարձակվել մինչև 4,00մմ, 3,50 և 4,00մմ տրամագծով ստենտերը կարող են ընդարձակվել մինչև 5,00մմ: Ապրանքի մատակարարման փուլում Վաճառողը պետք է տրամադրի արտադրողի կողմից ներկայացվող համապատասխանության հավաստագիր, ավտորիզացիոն(երաշխիքային-լիազոր) նամակ, ծագման սերտիֆիկատ:</t>
  </si>
  <si>
    <t>Коронарный стент с лекарственным покрытием Зоторалимус, материал стента: платино-иридиевый сердечник, корпус из кобальтового сплава, биосовместимый полимер, конструкция: однопроволочная, усовершенствованная система доставки, гидрофильное покрытие. Размеры стента:
- для диаметров 2,25; 2,50; 2,75; 3,00; 3,50 и 4,00мм,  длина не менее 9 размеров для каждого диаметра, при том самая короткая: не более чем 8мм, самая длинная: не менее чем 38мм. При этом: стенты с диаметром 2,25 и 2,50мм могут расширится до 3,50мм, стенты с диаметром 2,75 и 3,00мм могут расширится до 4,00мм, стенты с диаметром 3,50 и 4,00мм могут расширится до 5,00мм. На этапе поставки Товара, Продавец должен предоставить сертификат соответствия, авторизационное(гарантийно-уполномоченное) письмо, сертификат происхождения, предстваленные производителем.</t>
  </si>
  <si>
    <t>33141208/554</t>
  </si>
  <si>
    <t>33141208/555</t>
  </si>
  <si>
    <t>33141216/641</t>
  </si>
  <si>
    <t>33141216/642</t>
  </si>
  <si>
    <t>33181390/594</t>
  </si>
  <si>
    <t>Ընդհանուր պայմաններ բոլոր չափաբաժինների համար`</t>
  </si>
  <si>
    <t>Общие условия для всех лотов:</t>
  </si>
  <si>
    <r>
      <rPr>
        <b/>
        <sz val="8"/>
        <color theme="1"/>
        <rFont val="Arial Unicode"/>
        <family val="2"/>
        <charset val="204"/>
      </rPr>
      <t xml:space="preserve">* </t>
    </r>
    <r>
      <rPr>
        <sz val="8"/>
        <color theme="1"/>
        <rFont val="Arial Unicode"/>
        <family val="2"/>
        <charset val="204"/>
      </rPr>
      <t>Պայմանագրի շրջանակներում Ապրանքի մատակարարումն իրականացվելու է 2025թ. տարվա ընթացքում, ըստ փաստացի պատվերների, ընդ որում յուրաքանչյուր պատվերի առավելագույն քանակը չի կարող լինել ավելի պայմանագրի ընդհանուր քանակի 1/2-ից, եթե դրան համաձայն չէ Վաճառողը: Առաջին խմբաքանակի մատակարարումը Գնորդը չի կարող պահանջել պայմանագրի ուժի մեջ մտնելու օրվանից հաշված 20 օրից շուտ, եթե դրան համաձայն չէ Վաճառողը: Այնուհետև, մատակարարումները պետք է իրականացվեն ըստ փաստացի պատվերների` ոչ ուշ քան 5 աշխատանքային օրվա ընթացքում: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  Մատակարարվող ապրանքները պետք է լինեն նոր, գործարանային փաթեթավորմամբ, ապրանքային նշանի և/կամ/ մոդելի և/կամ արտադրողի նշումով փաթեթի վրա, պիտանելիության ժամկետները`  հանձնման պահին առնվազն 75%-ը (եթե դա կիրառելի է), բացառությամբ այն դեպքերի, երբ Պատվիրատուն կարիքից ելնելով համաձայնում է ընդունել ավելի կարճ ժամկետով ապրանք: Ապրանքի մատակարարումը`  բեռնափոխադրումը, բեռնաթափումը և տեղափոխումը մինչև համապատասխան պահեստ, իրականացվում է Կատարողի ուժերով և միջոցներով ք. Երևան, Արմենակյան 108/4 հասցեով:</t>
    </r>
  </si>
  <si>
    <r>
      <rPr>
        <b/>
        <sz val="8"/>
        <color theme="1"/>
        <rFont val="Arial Unicode"/>
        <family val="2"/>
        <charset val="204"/>
      </rPr>
      <t xml:space="preserve"> *  </t>
    </r>
    <r>
      <rPr>
        <sz val="8"/>
        <color theme="1"/>
        <rFont val="Arial Unicode"/>
        <family val="2"/>
        <charset val="204"/>
      </rPr>
      <t>Товар должен доставляться в течение 2025 года., согласно фактическим заказам, максимальное количество каждого заказа не может превышать 1/2 от общего количества контракта, если Продавец не согласен с этим. Доставка первой партии Покупатель не может потребовать ранее чем за 20 дней до вступления Договора в силу, если Продавец не согласен с этим. После этого поставки должны быть осуществлены по фактическим заказам не позднее 5 рабочих дней. Указанные количества могут быть не полностью заказаны Клиентом из за фактических потребностей, и договор будет считается расторгнутым в конце расчетного года. Поставляемая продукция должна быть новой, в заводской упаковке, на пакетах должны быть указаны товарный знак и /или/ модель и/или/ производитель, срок годности не менее 75% (если это применимо) на момент доставки, за исключением случаев, когда исходя иж нужд Заказчик соглашается принимать товар с менее сроком годности. Перемещение и выгрузка товара на соответствующий склад осуществляется средствами и средствами художника. Адрес: Арменакян 108/4, Ереван.</t>
    </r>
  </si>
  <si>
    <t>Վճարման պայմանները բոլոր չափաբաժինների համար</t>
  </si>
  <si>
    <t>Условия оплаты для всех лотов</t>
  </si>
  <si>
    <r>
      <rPr>
        <b/>
        <sz val="8"/>
        <rFont val="Arial Unicode"/>
        <family val="2"/>
        <charset val="204"/>
      </rPr>
      <t>**</t>
    </r>
    <r>
      <rPr>
        <sz val="8"/>
        <rFont val="Arial Unicode"/>
        <family val="2"/>
        <charset val="204"/>
      </rPr>
      <t xml:space="preserve"> Ֆինանսական միջոցները նախատեսված չեն և  ժամանակացույցը հաստատվում, կնքվում է ֆինանսական միջոցներ նախատեսվելու դեպքում:
Ընդունել ի գիտություն, որ նախատեսվելուց հետո 
Ֆինանսական միջոցները հատկացվելու են սահմանված կարգով Ապրանքները, կամ դրա մի մասը  ընդունելու օրվան հաջորդող 90 օրվա ընթացքում և վճարումն իրականացվելու է 5 աշխատանքային օրում:
</t>
    </r>
  </si>
  <si>
    <r>
      <rPr>
        <b/>
        <sz val="8"/>
        <rFont val="Arial Unicode"/>
        <family val="2"/>
        <charset val="204"/>
      </rPr>
      <t xml:space="preserve">** </t>
    </r>
    <r>
      <rPr>
        <sz val="8"/>
        <rFont val="Arial Unicode"/>
        <family val="2"/>
        <charset val="204"/>
      </rPr>
      <t xml:space="preserve">Финансовые средства не предусмотрены и
график заполняется, заключается между сторонами при предусмотрении финансовый средств.
Иметь ввиду, что Финансовые средства будут предоставлятся в течении 90 дней, со дня принятия Товара или его части в соответсвующем порядке, и оплата будет осуществляется в течении 5 дней.
</t>
    </r>
  </si>
  <si>
    <t>* Սույն գնման ընթացակարգում որպես գնման ժամանակացույց հիմք է ընդունվում սույն կետում նշված պայմանները:</t>
  </si>
  <si>
    <t>* При данной процедуре закупки за основу графика доставки принимаются условия доставки, указанные в настоящем пункте.</t>
  </si>
  <si>
    <t>** Սույն գնման ընթացակարգում որպես վճարման ժամանակացույց հիմք է ընդունվում սույն կետում նշված վճարման պայմանները:</t>
  </si>
  <si>
    <t>** При данной процедуре закупки за основу графика платежей принимаются условия оплаты, указанные в настоящем пункте.</t>
  </si>
  <si>
    <t>*** Մասնակցության փուլում Մասնակցի կողմից նշված տվյալներից որևէ մեկը ներկայացնելու դեպքում հրավերի պահանջը համարվում է կատարված</t>
  </si>
  <si>
    <t>***На этапе участия, в случае предоставления Участником любого из этих данных, требование приглашения считается выполненным.</t>
  </si>
  <si>
    <t>ԳՆՈՐԴ
&lt;&lt;Նորք Մարաշ&gt;&gt; բժշկական կենտրոն&gt;&gt; ՓԲԸ
ք. Երևան, Արմենակյան 108/4
ՀՎՀՀ 01508793
&lt;&lt;ԱՄԻՕ ԲԱՆԿ&gt;&gt; ՓԲԸ
Հ/Հ 1150001612200100
---------------------------------
/ստորագրություն/ Կ.Տ</t>
  </si>
  <si>
    <t xml:space="preserve">ПОКУПАТЕЛЬ
&lt;&lt;Норк-Мараш&gt;&gt; медицинский центр&gt;&gt; ЗАО
г. Ереван, ул. Арменакяна 108/4 
УНН 01508793
&lt;&lt;АМИО БАНК&gt;&gt; ЗАО
Номер счета 1150001612200100
---------------------------------
/подпись/ М. П. </t>
  </si>
  <si>
    <t>Միջանցիկ ծածկագիրը ըստ ԳՄԱ դասակարգման
CPV Код</t>
  </si>
  <si>
    <r>
      <rPr>
        <b/>
        <sz val="14"/>
        <rFont val="Arial Unicode"/>
        <family val="2"/>
        <charset val="204"/>
      </rPr>
      <t>***</t>
    </r>
    <r>
      <rPr>
        <sz val="8"/>
        <rFont val="Arial Unicode"/>
        <family val="2"/>
        <charset val="204"/>
      </rPr>
      <t xml:space="preserve"> Ապրանքային նշանը և(կամ) մոդելը և(կամ) արտադրողը
</t>
    </r>
    <r>
      <rPr>
        <b/>
        <sz val="14"/>
        <rFont val="Arial Unicode"/>
        <family val="2"/>
        <charset val="204"/>
      </rPr>
      <t>***</t>
    </r>
    <r>
      <rPr>
        <sz val="8"/>
        <rFont val="Arial Unicode"/>
        <family val="2"/>
        <charset val="204"/>
      </rPr>
      <t xml:space="preserve"> Товарный знак и/или модель и/или производитель </t>
    </r>
  </si>
  <si>
    <t>Միավորի գինը ՀՀ դրամով
Цена за единицу в драмах РА</t>
  </si>
  <si>
    <t>2025թ. Գնման պլանով նախատեսված ընդհանուր քանակը
Общее количество za 2025 год</t>
  </si>
  <si>
    <t>Ընդամենը գումարը ՀՀ դրամով
Итого Сумма в драмах РА</t>
  </si>
</sst>
</file>

<file path=xl/styles.xml><?xml version="1.0" encoding="utf-8"?>
<styleSheet xmlns="http://schemas.openxmlformats.org/spreadsheetml/2006/main">
  <numFmts count="1">
    <numFmt numFmtId="164" formatCode="#,##0.0"/>
  </numFmts>
  <fonts count="10">
    <font>
      <sz val="11"/>
      <color theme="1"/>
      <name val="Calibri"/>
      <family val="2"/>
      <scheme val="minor"/>
    </font>
    <font>
      <sz val="11"/>
      <color theme="1"/>
      <name val="Calibri"/>
      <family val="2"/>
      <scheme val="minor"/>
    </font>
    <font>
      <sz val="8"/>
      <name val="Arial Unicode"/>
      <family val="2"/>
      <charset val="204"/>
    </font>
    <font>
      <sz val="8"/>
      <color theme="1"/>
      <name val="Arial Unicode"/>
      <family val="2"/>
      <charset val="204"/>
    </font>
    <font>
      <sz val="7"/>
      <name val="Arial"/>
    </font>
    <font>
      <b/>
      <sz val="8"/>
      <color theme="1"/>
      <name val="Arial Unicode"/>
      <family val="2"/>
      <charset val="204"/>
    </font>
    <font>
      <b/>
      <sz val="8"/>
      <name val="Arial Unicode"/>
      <family val="2"/>
      <charset val="204"/>
    </font>
    <font>
      <sz val="10"/>
      <color theme="1"/>
      <name val="Arial Unicode"/>
      <family val="2"/>
      <charset val="204"/>
    </font>
    <font>
      <b/>
      <sz val="10"/>
      <color rgb="FFFF0000"/>
      <name val="Arial Unicode"/>
      <family val="2"/>
      <charset val="204"/>
    </font>
    <font>
      <b/>
      <sz val="14"/>
      <name val="Arial Unicode"/>
      <family val="2"/>
      <charset val="204"/>
    </font>
  </fonts>
  <fills count="3">
    <fill>
      <patternFill patternType="none"/>
    </fill>
    <fill>
      <patternFill patternType="gray125"/>
    </fill>
    <fill>
      <patternFill patternType="solid">
        <fgColor indexed="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0" borderId="0"/>
  </cellStyleXfs>
  <cellXfs count="45">
    <xf numFmtId="0" fontId="0" fillId="0" borderId="0" xfId="0"/>
    <xf numFmtId="3" fontId="2"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righ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pplyProtection="1">
      <alignment horizontal="left" vertical="center" wrapText="1"/>
      <protection locked="0"/>
    </xf>
    <xf numFmtId="0" fontId="2" fillId="0" borderId="1" xfId="0" applyFont="1" applyFill="1" applyBorder="1" applyAlignment="1">
      <alignment vertical="center" wrapText="1"/>
    </xf>
    <xf numFmtId="0" fontId="2" fillId="2" borderId="1" xfId="0" applyFont="1" applyFill="1" applyBorder="1" applyAlignment="1">
      <alignment vertical="center" wrapText="1"/>
    </xf>
    <xf numFmtId="0" fontId="3" fillId="0" borderId="1" xfId="0" applyFont="1" applyFill="1" applyBorder="1" applyAlignment="1">
      <alignment horizontal="center" vertical="center" wrapText="1"/>
    </xf>
    <xf numFmtId="164" fontId="3" fillId="0" borderId="0" xfId="0" applyNumberFormat="1" applyFont="1" applyAlignment="1">
      <alignment horizontal="right" vertical="center" wrapText="1"/>
    </xf>
    <xf numFmtId="0" fontId="3" fillId="0" borderId="1" xfId="0" applyFont="1" applyBorder="1" applyAlignment="1">
      <alignment vertical="center" wrapText="1"/>
    </xf>
    <xf numFmtId="0" fontId="3" fillId="0" borderId="0" xfId="0" applyFont="1" applyAlignment="1">
      <alignment vertical="center" wrapText="1"/>
    </xf>
    <xf numFmtId="164" fontId="3" fillId="0" borderId="1" xfId="0" applyNumberFormat="1" applyFont="1" applyFill="1" applyBorder="1" applyAlignment="1">
      <alignment horizontal="right" vertical="center" wrapText="1"/>
    </xf>
    <xf numFmtId="3" fontId="3" fillId="0" borderId="1" xfId="0"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xf>
    <xf numFmtId="0" fontId="3" fillId="0" borderId="1" xfId="0" applyFont="1" applyFill="1" applyBorder="1" applyAlignment="1">
      <alignment horizontal="right"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xf>
    <xf numFmtId="0" fontId="3" fillId="0" borderId="0" xfId="0" applyFont="1" applyFill="1" applyBorder="1"/>
    <xf numFmtId="0" fontId="3" fillId="0" borderId="0" xfId="0" applyFont="1" applyFill="1" applyBorder="1" applyAlignment="1"/>
    <xf numFmtId="0" fontId="3" fillId="0" borderId="0" xfId="0" applyFont="1" applyFill="1" applyBorder="1" applyAlignment="1">
      <alignment horizontal="center" vertical="center" wrapText="1"/>
    </xf>
    <xf numFmtId="0" fontId="3" fillId="0" borderId="0" xfId="0" applyFont="1" applyFill="1" applyBorder="1" applyAlignment="1">
      <alignment horizontal="right" vertical="center"/>
    </xf>
    <xf numFmtId="0" fontId="3" fillId="0" borderId="0" xfId="0" applyFont="1" applyFill="1" applyBorder="1" applyAlignment="1">
      <alignment horizontal="center" vertical="center"/>
    </xf>
    <xf numFmtId="0" fontId="7" fillId="0" borderId="0" xfId="0" applyFont="1" applyFill="1" applyAlignment="1">
      <alignment horizontal="center"/>
    </xf>
    <xf numFmtId="0" fontId="8" fillId="0" borderId="0" xfId="0" applyFont="1" applyFill="1" applyAlignment="1">
      <alignment horizontal="left"/>
    </xf>
    <xf numFmtId="0" fontId="7" fillId="0" borderId="0" xfId="0" applyFont="1" applyFill="1"/>
    <xf numFmtId="0" fontId="7" fillId="0" borderId="0" xfId="0" applyFont="1" applyFill="1" applyAlignment="1"/>
    <xf numFmtId="0" fontId="7" fillId="0" borderId="0" xfId="0" applyFont="1" applyFill="1" applyAlignment="1">
      <alignment horizontal="right" vertical="center"/>
    </xf>
    <xf numFmtId="0" fontId="7" fillId="0" borderId="0" xfId="0" applyFont="1" applyFill="1" applyAlignment="1">
      <alignment horizontal="center" vertical="center"/>
    </xf>
    <xf numFmtId="0" fontId="7" fillId="0" borderId="0" xfId="0" applyFont="1" applyAlignment="1">
      <alignment horizontal="center" vertical="center" wrapText="1"/>
    </xf>
    <xf numFmtId="0" fontId="3" fillId="0" borderId="0" xfId="0" applyFont="1" applyFill="1" applyAlignment="1">
      <alignment horizontal="center"/>
    </xf>
    <xf numFmtId="0" fontId="3" fillId="0" borderId="0" xfId="0" applyFont="1" applyFill="1"/>
    <xf numFmtId="0" fontId="3" fillId="0" borderId="0" xfId="0" applyFont="1" applyFill="1" applyAlignment="1"/>
    <xf numFmtId="0" fontId="3" fillId="0" borderId="0" xfId="0" applyFont="1" applyFill="1" applyAlignment="1">
      <alignment horizontal="right" vertical="center"/>
    </xf>
    <xf numFmtId="0" fontId="3" fillId="0" borderId="0" xfId="0" applyFont="1" applyFill="1" applyAlignment="1">
      <alignment horizontal="center" vertical="center"/>
    </xf>
    <xf numFmtId="0" fontId="3" fillId="0" borderId="1" xfId="0" applyFont="1" applyFill="1" applyBorder="1"/>
    <xf numFmtId="0" fontId="3" fillId="0" borderId="1" xfId="0" applyFont="1" applyFill="1" applyBorder="1" applyAlignment="1"/>
    <xf numFmtId="0" fontId="2" fillId="0" borderId="1" xfId="0" applyFont="1" applyFill="1" applyBorder="1" applyAlignment="1">
      <alignment horizontal="right" vertical="center"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4482</xdr:colOff>
      <xdr:row>9</xdr:row>
      <xdr:rowOff>2689</xdr:rowOff>
    </xdr:from>
    <xdr:to>
      <xdr:col>3</xdr:col>
      <xdr:colOff>629322</xdr:colOff>
      <xdr:row>9</xdr:row>
      <xdr:rowOff>2689</xdr:rowOff>
    </xdr:to>
    <xdr:sp macro="" textlink="">
      <xdr:nvSpPr>
        <xdr:cNvPr id="1064" name="Text Box 14">
          <a:extLst>
            <a:ext uri="{FF2B5EF4-FFF2-40B4-BE49-F238E27FC236}">
              <a16:creationId xmlns="" xmlns:a16="http://schemas.microsoft.com/office/drawing/2014/main" id="{00000000-0008-0000-0000-00004A000000}"/>
            </a:ext>
          </a:extLst>
        </xdr:cNvPr>
        <xdr:cNvSpPr txBox="1">
          <a:spLocks noChangeArrowheads="1"/>
        </xdr:cNvSpPr>
      </xdr:nvSpPr>
      <xdr:spPr bwMode="auto">
        <a:xfrm>
          <a:off x="1528482" y="1475030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629322</xdr:colOff>
      <xdr:row>9</xdr:row>
      <xdr:rowOff>2689</xdr:rowOff>
    </xdr:to>
    <xdr:sp macro="" textlink="">
      <xdr:nvSpPr>
        <xdr:cNvPr id="1065" name="Text Box 16">
          <a:extLst>
            <a:ext uri="{FF2B5EF4-FFF2-40B4-BE49-F238E27FC236}">
              <a16:creationId xmlns="" xmlns:a16="http://schemas.microsoft.com/office/drawing/2014/main" id="{00000000-0008-0000-0000-00004B000000}"/>
            </a:ext>
          </a:extLst>
        </xdr:cNvPr>
        <xdr:cNvSpPr txBox="1">
          <a:spLocks noChangeArrowheads="1"/>
        </xdr:cNvSpPr>
      </xdr:nvSpPr>
      <xdr:spPr bwMode="auto">
        <a:xfrm>
          <a:off x="1528482" y="1475030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629322</xdr:colOff>
      <xdr:row>9</xdr:row>
      <xdr:rowOff>2689</xdr:rowOff>
    </xdr:to>
    <xdr:sp macro="" textlink="">
      <xdr:nvSpPr>
        <xdr:cNvPr id="1066" name="Text Box 20">
          <a:extLst>
            <a:ext uri="{FF2B5EF4-FFF2-40B4-BE49-F238E27FC236}">
              <a16:creationId xmlns="" xmlns:a16="http://schemas.microsoft.com/office/drawing/2014/main" id="{00000000-0008-0000-0000-00004C000000}"/>
            </a:ext>
          </a:extLst>
        </xdr:cNvPr>
        <xdr:cNvSpPr txBox="1">
          <a:spLocks noChangeArrowheads="1"/>
        </xdr:cNvSpPr>
      </xdr:nvSpPr>
      <xdr:spPr bwMode="auto">
        <a:xfrm>
          <a:off x="1528482" y="1475030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629322</xdr:colOff>
      <xdr:row>9</xdr:row>
      <xdr:rowOff>2689</xdr:rowOff>
    </xdr:to>
    <xdr:sp macro="" textlink="">
      <xdr:nvSpPr>
        <xdr:cNvPr id="1067" name="Text Box 22">
          <a:extLst>
            <a:ext uri="{FF2B5EF4-FFF2-40B4-BE49-F238E27FC236}">
              <a16:creationId xmlns="" xmlns:a16="http://schemas.microsoft.com/office/drawing/2014/main" id="{00000000-0008-0000-0000-00004D000000}"/>
            </a:ext>
          </a:extLst>
        </xdr:cNvPr>
        <xdr:cNvSpPr txBox="1">
          <a:spLocks noChangeArrowheads="1"/>
        </xdr:cNvSpPr>
      </xdr:nvSpPr>
      <xdr:spPr bwMode="auto">
        <a:xfrm>
          <a:off x="1528482" y="1475030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629322</xdr:colOff>
      <xdr:row>9</xdr:row>
      <xdr:rowOff>2689</xdr:rowOff>
    </xdr:to>
    <xdr:sp macro="" textlink="">
      <xdr:nvSpPr>
        <xdr:cNvPr id="1068" name="Text Box 26">
          <a:extLst>
            <a:ext uri="{FF2B5EF4-FFF2-40B4-BE49-F238E27FC236}">
              <a16:creationId xmlns="" xmlns:a16="http://schemas.microsoft.com/office/drawing/2014/main" id="{00000000-0008-0000-0000-00004E000000}"/>
            </a:ext>
          </a:extLst>
        </xdr:cNvPr>
        <xdr:cNvSpPr txBox="1">
          <a:spLocks noChangeArrowheads="1"/>
        </xdr:cNvSpPr>
      </xdr:nvSpPr>
      <xdr:spPr bwMode="auto">
        <a:xfrm>
          <a:off x="1528482" y="1475030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629322</xdr:colOff>
      <xdr:row>9</xdr:row>
      <xdr:rowOff>2689</xdr:rowOff>
    </xdr:to>
    <xdr:sp macro="" textlink="">
      <xdr:nvSpPr>
        <xdr:cNvPr id="1069" name="Text Box 28">
          <a:extLst>
            <a:ext uri="{FF2B5EF4-FFF2-40B4-BE49-F238E27FC236}">
              <a16:creationId xmlns="" xmlns:a16="http://schemas.microsoft.com/office/drawing/2014/main" id="{00000000-0008-0000-0000-00004F000000}"/>
            </a:ext>
          </a:extLst>
        </xdr:cNvPr>
        <xdr:cNvSpPr txBox="1">
          <a:spLocks noChangeArrowheads="1"/>
        </xdr:cNvSpPr>
      </xdr:nvSpPr>
      <xdr:spPr bwMode="auto">
        <a:xfrm>
          <a:off x="1528482" y="1475030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629322</xdr:colOff>
      <xdr:row>9</xdr:row>
      <xdr:rowOff>2689</xdr:rowOff>
    </xdr:to>
    <xdr:sp macro="" textlink="">
      <xdr:nvSpPr>
        <xdr:cNvPr id="1070" name="Text Box 30">
          <a:extLst>
            <a:ext uri="{FF2B5EF4-FFF2-40B4-BE49-F238E27FC236}">
              <a16:creationId xmlns="" xmlns:a16="http://schemas.microsoft.com/office/drawing/2014/main" id="{00000000-0008-0000-0000-000050000000}"/>
            </a:ext>
          </a:extLst>
        </xdr:cNvPr>
        <xdr:cNvSpPr txBox="1">
          <a:spLocks noChangeArrowheads="1"/>
        </xdr:cNvSpPr>
      </xdr:nvSpPr>
      <xdr:spPr bwMode="auto">
        <a:xfrm>
          <a:off x="1528482" y="1475030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629322</xdr:colOff>
      <xdr:row>9</xdr:row>
      <xdr:rowOff>2689</xdr:rowOff>
    </xdr:to>
    <xdr:sp macro="" textlink="">
      <xdr:nvSpPr>
        <xdr:cNvPr id="1071" name="Text Box 32">
          <a:extLst>
            <a:ext uri="{FF2B5EF4-FFF2-40B4-BE49-F238E27FC236}">
              <a16:creationId xmlns="" xmlns:a16="http://schemas.microsoft.com/office/drawing/2014/main" id="{00000000-0008-0000-0000-000051000000}"/>
            </a:ext>
          </a:extLst>
        </xdr:cNvPr>
        <xdr:cNvSpPr txBox="1">
          <a:spLocks noChangeArrowheads="1"/>
        </xdr:cNvSpPr>
      </xdr:nvSpPr>
      <xdr:spPr bwMode="auto">
        <a:xfrm>
          <a:off x="1528482" y="1475030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554948</xdr:colOff>
      <xdr:row>9</xdr:row>
      <xdr:rowOff>2689</xdr:rowOff>
    </xdr:to>
    <xdr:sp macro="" textlink="">
      <xdr:nvSpPr>
        <xdr:cNvPr id="1072" name="Text Box 33">
          <a:extLst>
            <a:ext uri="{FF2B5EF4-FFF2-40B4-BE49-F238E27FC236}">
              <a16:creationId xmlns="" xmlns:a16="http://schemas.microsoft.com/office/drawing/2014/main" id="{00000000-0008-0000-0000-000052000000}"/>
            </a:ext>
          </a:extLst>
        </xdr:cNvPr>
        <xdr:cNvSpPr txBox="1">
          <a:spLocks noChangeArrowheads="1"/>
        </xdr:cNvSpPr>
      </xdr:nvSpPr>
      <xdr:spPr bwMode="auto">
        <a:xfrm>
          <a:off x="1528482" y="1475030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554948</xdr:colOff>
      <xdr:row>9</xdr:row>
      <xdr:rowOff>2689</xdr:rowOff>
    </xdr:to>
    <xdr:sp macro="" textlink="">
      <xdr:nvSpPr>
        <xdr:cNvPr id="1073" name="Text Box 32">
          <a:extLst>
            <a:ext uri="{FF2B5EF4-FFF2-40B4-BE49-F238E27FC236}">
              <a16:creationId xmlns="" xmlns:a16="http://schemas.microsoft.com/office/drawing/2014/main" id="{00000000-0008-0000-0000-000053000000}"/>
            </a:ext>
          </a:extLst>
        </xdr:cNvPr>
        <xdr:cNvSpPr txBox="1">
          <a:spLocks noChangeArrowheads="1"/>
        </xdr:cNvSpPr>
      </xdr:nvSpPr>
      <xdr:spPr bwMode="auto">
        <a:xfrm>
          <a:off x="1528482" y="1475030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629322</xdr:colOff>
      <xdr:row>9</xdr:row>
      <xdr:rowOff>2689</xdr:rowOff>
    </xdr:to>
    <xdr:sp macro="" textlink="">
      <xdr:nvSpPr>
        <xdr:cNvPr id="1074" name="Text Box 36">
          <a:extLst>
            <a:ext uri="{FF2B5EF4-FFF2-40B4-BE49-F238E27FC236}">
              <a16:creationId xmlns="" xmlns:a16="http://schemas.microsoft.com/office/drawing/2014/main" id="{00000000-0008-0000-0000-000054000000}"/>
            </a:ext>
          </a:extLst>
        </xdr:cNvPr>
        <xdr:cNvSpPr txBox="1">
          <a:spLocks noChangeArrowheads="1"/>
        </xdr:cNvSpPr>
      </xdr:nvSpPr>
      <xdr:spPr bwMode="auto">
        <a:xfrm>
          <a:off x="1528482" y="1475030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629322</xdr:colOff>
      <xdr:row>9</xdr:row>
      <xdr:rowOff>2689</xdr:rowOff>
    </xdr:to>
    <xdr:sp macro="" textlink="">
      <xdr:nvSpPr>
        <xdr:cNvPr id="1075" name="Text Box 38">
          <a:extLst>
            <a:ext uri="{FF2B5EF4-FFF2-40B4-BE49-F238E27FC236}">
              <a16:creationId xmlns="" xmlns:a16="http://schemas.microsoft.com/office/drawing/2014/main" id="{00000000-0008-0000-0000-000055000000}"/>
            </a:ext>
          </a:extLst>
        </xdr:cNvPr>
        <xdr:cNvSpPr txBox="1">
          <a:spLocks noChangeArrowheads="1"/>
        </xdr:cNvSpPr>
      </xdr:nvSpPr>
      <xdr:spPr bwMode="auto">
        <a:xfrm>
          <a:off x="1528482" y="1475030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629322</xdr:colOff>
      <xdr:row>9</xdr:row>
      <xdr:rowOff>2689</xdr:rowOff>
    </xdr:to>
    <xdr:sp macro="" textlink="">
      <xdr:nvSpPr>
        <xdr:cNvPr id="1076" name="Text Box 42">
          <a:extLst>
            <a:ext uri="{FF2B5EF4-FFF2-40B4-BE49-F238E27FC236}">
              <a16:creationId xmlns="" xmlns:a16="http://schemas.microsoft.com/office/drawing/2014/main" id="{00000000-0008-0000-0000-000056000000}"/>
            </a:ext>
          </a:extLst>
        </xdr:cNvPr>
        <xdr:cNvSpPr txBox="1">
          <a:spLocks noChangeArrowheads="1"/>
        </xdr:cNvSpPr>
      </xdr:nvSpPr>
      <xdr:spPr bwMode="auto">
        <a:xfrm>
          <a:off x="1528482" y="1475030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629322</xdr:colOff>
      <xdr:row>9</xdr:row>
      <xdr:rowOff>2689</xdr:rowOff>
    </xdr:to>
    <xdr:sp macro="" textlink="">
      <xdr:nvSpPr>
        <xdr:cNvPr id="1077" name="Text Box 44">
          <a:extLst>
            <a:ext uri="{FF2B5EF4-FFF2-40B4-BE49-F238E27FC236}">
              <a16:creationId xmlns="" xmlns:a16="http://schemas.microsoft.com/office/drawing/2014/main" id="{00000000-0008-0000-0000-000057000000}"/>
            </a:ext>
          </a:extLst>
        </xdr:cNvPr>
        <xdr:cNvSpPr txBox="1">
          <a:spLocks noChangeArrowheads="1"/>
        </xdr:cNvSpPr>
      </xdr:nvSpPr>
      <xdr:spPr bwMode="auto">
        <a:xfrm>
          <a:off x="1528482" y="1475030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629322</xdr:colOff>
      <xdr:row>9</xdr:row>
      <xdr:rowOff>2689</xdr:rowOff>
    </xdr:to>
    <xdr:sp macro="" textlink="">
      <xdr:nvSpPr>
        <xdr:cNvPr id="1078" name="Text Box 46">
          <a:extLst>
            <a:ext uri="{FF2B5EF4-FFF2-40B4-BE49-F238E27FC236}">
              <a16:creationId xmlns="" xmlns:a16="http://schemas.microsoft.com/office/drawing/2014/main" id="{00000000-0008-0000-0000-000058000000}"/>
            </a:ext>
          </a:extLst>
        </xdr:cNvPr>
        <xdr:cNvSpPr txBox="1">
          <a:spLocks noChangeArrowheads="1"/>
        </xdr:cNvSpPr>
      </xdr:nvSpPr>
      <xdr:spPr bwMode="auto">
        <a:xfrm>
          <a:off x="1528482" y="1475030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629322</xdr:colOff>
      <xdr:row>9</xdr:row>
      <xdr:rowOff>2689</xdr:rowOff>
    </xdr:to>
    <xdr:sp macro="" textlink="">
      <xdr:nvSpPr>
        <xdr:cNvPr id="1079" name="Text Box 48">
          <a:extLst>
            <a:ext uri="{FF2B5EF4-FFF2-40B4-BE49-F238E27FC236}">
              <a16:creationId xmlns="" xmlns:a16="http://schemas.microsoft.com/office/drawing/2014/main" id="{00000000-0008-0000-0000-000059000000}"/>
            </a:ext>
          </a:extLst>
        </xdr:cNvPr>
        <xdr:cNvSpPr txBox="1">
          <a:spLocks noChangeArrowheads="1"/>
        </xdr:cNvSpPr>
      </xdr:nvSpPr>
      <xdr:spPr bwMode="auto">
        <a:xfrm>
          <a:off x="1528482" y="1475030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554948</xdr:colOff>
      <xdr:row>9</xdr:row>
      <xdr:rowOff>2689</xdr:rowOff>
    </xdr:to>
    <xdr:sp macro="" textlink="">
      <xdr:nvSpPr>
        <xdr:cNvPr id="1080" name="Text Box 33">
          <a:extLst>
            <a:ext uri="{FF2B5EF4-FFF2-40B4-BE49-F238E27FC236}">
              <a16:creationId xmlns="" xmlns:a16="http://schemas.microsoft.com/office/drawing/2014/main" id="{00000000-0008-0000-0000-00005A000000}"/>
            </a:ext>
          </a:extLst>
        </xdr:cNvPr>
        <xdr:cNvSpPr txBox="1">
          <a:spLocks noChangeArrowheads="1"/>
        </xdr:cNvSpPr>
      </xdr:nvSpPr>
      <xdr:spPr bwMode="auto">
        <a:xfrm>
          <a:off x="1528482" y="1475030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554948</xdr:colOff>
      <xdr:row>9</xdr:row>
      <xdr:rowOff>2689</xdr:rowOff>
    </xdr:to>
    <xdr:sp macro="" textlink="">
      <xdr:nvSpPr>
        <xdr:cNvPr id="1081" name="Text Box 32">
          <a:extLst>
            <a:ext uri="{FF2B5EF4-FFF2-40B4-BE49-F238E27FC236}">
              <a16:creationId xmlns="" xmlns:a16="http://schemas.microsoft.com/office/drawing/2014/main" id="{00000000-0008-0000-0000-00005B000000}"/>
            </a:ext>
          </a:extLst>
        </xdr:cNvPr>
        <xdr:cNvSpPr txBox="1">
          <a:spLocks noChangeArrowheads="1"/>
        </xdr:cNvSpPr>
      </xdr:nvSpPr>
      <xdr:spPr bwMode="auto">
        <a:xfrm>
          <a:off x="1528482" y="1475030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629322</xdr:colOff>
      <xdr:row>9</xdr:row>
      <xdr:rowOff>2689</xdr:rowOff>
    </xdr:to>
    <xdr:sp macro="" textlink="">
      <xdr:nvSpPr>
        <xdr:cNvPr id="1082" name="Text Box 14">
          <a:extLst>
            <a:ext uri="{FF2B5EF4-FFF2-40B4-BE49-F238E27FC236}">
              <a16:creationId xmlns="" xmlns:a16="http://schemas.microsoft.com/office/drawing/2014/main" id="{00000000-0008-0000-0000-00004A000000}"/>
            </a:ext>
          </a:extLst>
        </xdr:cNvPr>
        <xdr:cNvSpPr txBox="1">
          <a:spLocks noChangeArrowheads="1"/>
        </xdr:cNvSpPr>
      </xdr:nvSpPr>
      <xdr:spPr bwMode="auto">
        <a:xfrm>
          <a:off x="1528482" y="1475030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629322</xdr:colOff>
      <xdr:row>9</xdr:row>
      <xdr:rowOff>2689</xdr:rowOff>
    </xdr:to>
    <xdr:sp macro="" textlink="">
      <xdr:nvSpPr>
        <xdr:cNvPr id="1083" name="Text Box 16">
          <a:extLst>
            <a:ext uri="{FF2B5EF4-FFF2-40B4-BE49-F238E27FC236}">
              <a16:creationId xmlns="" xmlns:a16="http://schemas.microsoft.com/office/drawing/2014/main" id="{00000000-0008-0000-0000-00004B000000}"/>
            </a:ext>
          </a:extLst>
        </xdr:cNvPr>
        <xdr:cNvSpPr txBox="1">
          <a:spLocks noChangeArrowheads="1"/>
        </xdr:cNvSpPr>
      </xdr:nvSpPr>
      <xdr:spPr bwMode="auto">
        <a:xfrm>
          <a:off x="1528482" y="1475030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629322</xdr:colOff>
      <xdr:row>9</xdr:row>
      <xdr:rowOff>2689</xdr:rowOff>
    </xdr:to>
    <xdr:sp macro="" textlink="">
      <xdr:nvSpPr>
        <xdr:cNvPr id="1084" name="Text Box 20">
          <a:extLst>
            <a:ext uri="{FF2B5EF4-FFF2-40B4-BE49-F238E27FC236}">
              <a16:creationId xmlns="" xmlns:a16="http://schemas.microsoft.com/office/drawing/2014/main" id="{00000000-0008-0000-0000-00004C000000}"/>
            </a:ext>
          </a:extLst>
        </xdr:cNvPr>
        <xdr:cNvSpPr txBox="1">
          <a:spLocks noChangeArrowheads="1"/>
        </xdr:cNvSpPr>
      </xdr:nvSpPr>
      <xdr:spPr bwMode="auto">
        <a:xfrm>
          <a:off x="1528482" y="1475030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629322</xdr:colOff>
      <xdr:row>9</xdr:row>
      <xdr:rowOff>2689</xdr:rowOff>
    </xdr:to>
    <xdr:sp macro="" textlink="">
      <xdr:nvSpPr>
        <xdr:cNvPr id="1085" name="Text Box 22">
          <a:extLst>
            <a:ext uri="{FF2B5EF4-FFF2-40B4-BE49-F238E27FC236}">
              <a16:creationId xmlns="" xmlns:a16="http://schemas.microsoft.com/office/drawing/2014/main" id="{00000000-0008-0000-0000-00004D000000}"/>
            </a:ext>
          </a:extLst>
        </xdr:cNvPr>
        <xdr:cNvSpPr txBox="1">
          <a:spLocks noChangeArrowheads="1"/>
        </xdr:cNvSpPr>
      </xdr:nvSpPr>
      <xdr:spPr bwMode="auto">
        <a:xfrm>
          <a:off x="1528482" y="1475030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629322</xdr:colOff>
      <xdr:row>9</xdr:row>
      <xdr:rowOff>2689</xdr:rowOff>
    </xdr:to>
    <xdr:sp macro="" textlink="">
      <xdr:nvSpPr>
        <xdr:cNvPr id="1086" name="Text Box 26">
          <a:extLst>
            <a:ext uri="{FF2B5EF4-FFF2-40B4-BE49-F238E27FC236}">
              <a16:creationId xmlns="" xmlns:a16="http://schemas.microsoft.com/office/drawing/2014/main" id="{00000000-0008-0000-0000-00004E000000}"/>
            </a:ext>
          </a:extLst>
        </xdr:cNvPr>
        <xdr:cNvSpPr txBox="1">
          <a:spLocks noChangeArrowheads="1"/>
        </xdr:cNvSpPr>
      </xdr:nvSpPr>
      <xdr:spPr bwMode="auto">
        <a:xfrm>
          <a:off x="1528482" y="1475030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629322</xdr:colOff>
      <xdr:row>9</xdr:row>
      <xdr:rowOff>2689</xdr:rowOff>
    </xdr:to>
    <xdr:sp macro="" textlink="">
      <xdr:nvSpPr>
        <xdr:cNvPr id="1087" name="Text Box 28">
          <a:extLst>
            <a:ext uri="{FF2B5EF4-FFF2-40B4-BE49-F238E27FC236}">
              <a16:creationId xmlns="" xmlns:a16="http://schemas.microsoft.com/office/drawing/2014/main" id="{00000000-0008-0000-0000-00004F000000}"/>
            </a:ext>
          </a:extLst>
        </xdr:cNvPr>
        <xdr:cNvSpPr txBox="1">
          <a:spLocks noChangeArrowheads="1"/>
        </xdr:cNvSpPr>
      </xdr:nvSpPr>
      <xdr:spPr bwMode="auto">
        <a:xfrm>
          <a:off x="1528482" y="1475030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629322</xdr:colOff>
      <xdr:row>9</xdr:row>
      <xdr:rowOff>2689</xdr:rowOff>
    </xdr:to>
    <xdr:sp macro="" textlink="">
      <xdr:nvSpPr>
        <xdr:cNvPr id="1088" name="Text Box 30">
          <a:extLst>
            <a:ext uri="{FF2B5EF4-FFF2-40B4-BE49-F238E27FC236}">
              <a16:creationId xmlns="" xmlns:a16="http://schemas.microsoft.com/office/drawing/2014/main" id="{00000000-0008-0000-0000-000050000000}"/>
            </a:ext>
          </a:extLst>
        </xdr:cNvPr>
        <xdr:cNvSpPr txBox="1">
          <a:spLocks noChangeArrowheads="1"/>
        </xdr:cNvSpPr>
      </xdr:nvSpPr>
      <xdr:spPr bwMode="auto">
        <a:xfrm>
          <a:off x="1528482" y="1475030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629322</xdr:colOff>
      <xdr:row>9</xdr:row>
      <xdr:rowOff>2689</xdr:rowOff>
    </xdr:to>
    <xdr:sp macro="" textlink="">
      <xdr:nvSpPr>
        <xdr:cNvPr id="1089" name="Text Box 32">
          <a:extLst>
            <a:ext uri="{FF2B5EF4-FFF2-40B4-BE49-F238E27FC236}">
              <a16:creationId xmlns="" xmlns:a16="http://schemas.microsoft.com/office/drawing/2014/main" id="{00000000-0008-0000-0000-000051000000}"/>
            </a:ext>
          </a:extLst>
        </xdr:cNvPr>
        <xdr:cNvSpPr txBox="1">
          <a:spLocks noChangeArrowheads="1"/>
        </xdr:cNvSpPr>
      </xdr:nvSpPr>
      <xdr:spPr bwMode="auto">
        <a:xfrm>
          <a:off x="1528482" y="1475030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554948</xdr:colOff>
      <xdr:row>9</xdr:row>
      <xdr:rowOff>2689</xdr:rowOff>
    </xdr:to>
    <xdr:sp macro="" textlink="">
      <xdr:nvSpPr>
        <xdr:cNvPr id="1090" name="Text Box 33">
          <a:extLst>
            <a:ext uri="{FF2B5EF4-FFF2-40B4-BE49-F238E27FC236}">
              <a16:creationId xmlns="" xmlns:a16="http://schemas.microsoft.com/office/drawing/2014/main" id="{00000000-0008-0000-0000-000052000000}"/>
            </a:ext>
          </a:extLst>
        </xdr:cNvPr>
        <xdr:cNvSpPr txBox="1">
          <a:spLocks noChangeArrowheads="1"/>
        </xdr:cNvSpPr>
      </xdr:nvSpPr>
      <xdr:spPr bwMode="auto">
        <a:xfrm>
          <a:off x="1528482" y="1475030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554948</xdr:colOff>
      <xdr:row>9</xdr:row>
      <xdr:rowOff>2689</xdr:rowOff>
    </xdr:to>
    <xdr:sp macro="" textlink="">
      <xdr:nvSpPr>
        <xdr:cNvPr id="1091" name="Text Box 32">
          <a:extLst>
            <a:ext uri="{FF2B5EF4-FFF2-40B4-BE49-F238E27FC236}">
              <a16:creationId xmlns="" xmlns:a16="http://schemas.microsoft.com/office/drawing/2014/main" id="{00000000-0008-0000-0000-000053000000}"/>
            </a:ext>
          </a:extLst>
        </xdr:cNvPr>
        <xdr:cNvSpPr txBox="1">
          <a:spLocks noChangeArrowheads="1"/>
        </xdr:cNvSpPr>
      </xdr:nvSpPr>
      <xdr:spPr bwMode="auto">
        <a:xfrm>
          <a:off x="1528482" y="1475030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629322</xdr:colOff>
      <xdr:row>9</xdr:row>
      <xdr:rowOff>2689</xdr:rowOff>
    </xdr:to>
    <xdr:sp macro="" textlink="">
      <xdr:nvSpPr>
        <xdr:cNvPr id="1092" name="Text Box 36">
          <a:extLst>
            <a:ext uri="{FF2B5EF4-FFF2-40B4-BE49-F238E27FC236}">
              <a16:creationId xmlns="" xmlns:a16="http://schemas.microsoft.com/office/drawing/2014/main" id="{00000000-0008-0000-0000-000054000000}"/>
            </a:ext>
          </a:extLst>
        </xdr:cNvPr>
        <xdr:cNvSpPr txBox="1">
          <a:spLocks noChangeArrowheads="1"/>
        </xdr:cNvSpPr>
      </xdr:nvSpPr>
      <xdr:spPr bwMode="auto">
        <a:xfrm>
          <a:off x="1528482" y="1475030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629322</xdr:colOff>
      <xdr:row>9</xdr:row>
      <xdr:rowOff>2689</xdr:rowOff>
    </xdr:to>
    <xdr:sp macro="" textlink="">
      <xdr:nvSpPr>
        <xdr:cNvPr id="1093" name="Text Box 38">
          <a:extLst>
            <a:ext uri="{FF2B5EF4-FFF2-40B4-BE49-F238E27FC236}">
              <a16:creationId xmlns="" xmlns:a16="http://schemas.microsoft.com/office/drawing/2014/main" id="{00000000-0008-0000-0000-000055000000}"/>
            </a:ext>
          </a:extLst>
        </xdr:cNvPr>
        <xdr:cNvSpPr txBox="1">
          <a:spLocks noChangeArrowheads="1"/>
        </xdr:cNvSpPr>
      </xdr:nvSpPr>
      <xdr:spPr bwMode="auto">
        <a:xfrm>
          <a:off x="1528482" y="1475030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629322</xdr:colOff>
      <xdr:row>9</xdr:row>
      <xdr:rowOff>2689</xdr:rowOff>
    </xdr:to>
    <xdr:sp macro="" textlink="">
      <xdr:nvSpPr>
        <xdr:cNvPr id="1094" name="Text Box 42">
          <a:extLst>
            <a:ext uri="{FF2B5EF4-FFF2-40B4-BE49-F238E27FC236}">
              <a16:creationId xmlns="" xmlns:a16="http://schemas.microsoft.com/office/drawing/2014/main" id="{00000000-0008-0000-0000-000056000000}"/>
            </a:ext>
          </a:extLst>
        </xdr:cNvPr>
        <xdr:cNvSpPr txBox="1">
          <a:spLocks noChangeArrowheads="1"/>
        </xdr:cNvSpPr>
      </xdr:nvSpPr>
      <xdr:spPr bwMode="auto">
        <a:xfrm>
          <a:off x="1528482" y="1475030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629322</xdr:colOff>
      <xdr:row>9</xdr:row>
      <xdr:rowOff>2689</xdr:rowOff>
    </xdr:to>
    <xdr:sp macro="" textlink="">
      <xdr:nvSpPr>
        <xdr:cNvPr id="1095" name="Text Box 44">
          <a:extLst>
            <a:ext uri="{FF2B5EF4-FFF2-40B4-BE49-F238E27FC236}">
              <a16:creationId xmlns="" xmlns:a16="http://schemas.microsoft.com/office/drawing/2014/main" id="{00000000-0008-0000-0000-000057000000}"/>
            </a:ext>
          </a:extLst>
        </xdr:cNvPr>
        <xdr:cNvSpPr txBox="1">
          <a:spLocks noChangeArrowheads="1"/>
        </xdr:cNvSpPr>
      </xdr:nvSpPr>
      <xdr:spPr bwMode="auto">
        <a:xfrm>
          <a:off x="1528482" y="1475030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629322</xdr:colOff>
      <xdr:row>9</xdr:row>
      <xdr:rowOff>2689</xdr:rowOff>
    </xdr:to>
    <xdr:sp macro="" textlink="">
      <xdr:nvSpPr>
        <xdr:cNvPr id="1096" name="Text Box 46">
          <a:extLst>
            <a:ext uri="{FF2B5EF4-FFF2-40B4-BE49-F238E27FC236}">
              <a16:creationId xmlns="" xmlns:a16="http://schemas.microsoft.com/office/drawing/2014/main" id="{00000000-0008-0000-0000-000058000000}"/>
            </a:ext>
          </a:extLst>
        </xdr:cNvPr>
        <xdr:cNvSpPr txBox="1">
          <a:spLocks noChangeArrowheads="1"/>
        </xdr:cNvSpPr>
      </xdr:nvSpPr>
      <xdr:spPr bwMode="auto">
        <a:xfrm>
          <a:off x="1528482" y="1475030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629322</xdr:colOff>
      <xdr:row>9</xdr:row>
      <xdr:rowOff>2689</xdr:rowOff>
    </xdr:to>
    <xdr:sp macro="" textlink="">
      <xdr:nvSpPr>
        <xdr:cNvPr id="1097" name="Text Box 48">
          <a:extLst>
            <a:ext uri="{FF2B5EF4-FFF2-40B4-BE49-F238E27FC236}">
              <a16:creationId xmlns="" xmlns:a16="http://schemas.microsoft.com/office/drawing/2014/main" id="{00000000-0008-0000-0000-000059000000}"/>
            </a:ext>
          </a:extLst>
        </xdr:cNvPr>
        <xdr:cNvSpPr txBox="1">
          <a:spLocks noChangeArrowheads="1"/>
        </xdr:cNvSpPr>
      </xdr:nvSpPr>
      <xdr:spPr bwMode="auto">
        <a:xfrm>
          <a:off x="1528482" y="1475030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554948</xdr:colOff>
      <xdr:row>9</xdr:row>
      <xdr:rowOff>2689</xdr:rowOff>
    </xdr:to>
    <xdr:sp macro="" textlink="">
      <xdr:nvSpPr>
        <xdr:cNvPr id="1098" name="Text Box 33">
          <a:extLst>
            <a:ext uri="{FF2B5EF4-FFF2-40B4-BE49-F238E27FC236}">
              <a16:creationId xmlns="" xmlns:a16="http://schemas.microsoft.com/office/drawing/2014/main" id="{00000000-0008-0000-0000-00005A000000}"/>
            </a:ext>
          </a:extLst>
        </xdr:cNvPr>
        <xdr:cNvSpPr txBox="1">
          <a:spLocks noChangeArrowheads="1"/>
        </xdr:cNvSpPr>
      </xdr:nvSpPr>
      <xdr:spPr bwMode="auto">
        <a:xfrm>
          <a:off x="1528482" y="1475030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9</xdr:row>
      <xdr:rowOff>2689</xdr:rowOff>
    </xdr:from>
    <xdr:to>
      <xdr:col>3</xdr:col>
      <xdr:colOff>554948</xdr:colOff>
      <xdr:row>9</xdr:row>
      <xdr:rowOff>2689</xdr:rowOff>
    </xdr:to>
    <xdr:sp macro="" textlink="">
      <xdr:nvSpPr>
        <xdr:cNvPr id="1099" name="Text Box 32">
          <a:extLst>
            <a:ext uri="{FF2B5EF4-FFF2-40B4-BE49-F238E27FC236}">
              <a16:creationId xmlns="" xmlns:a16="http://schemas.microsoft.com/office/drawing/2014/main" id="{00000000-0008-0000-0000-00005B000000}"/>
            </a:ext>
          </a:extLst>
        </xdr:cNvPr>
        <xdr:cNvSpPr txBox="1">
          <a:spLocks noChangeArrowheads="1"/>
        </xdr:cNvSpPr>
      </xdr:nvSpPr>
      <xdr:spPr bwMode="auto">
        <a:xfrm>
          <a:off x="1528482" y="1475030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20"/>
  <sheetViews>
    <sheetView tabSelected="1" topLeftCell="A2" workbookViewId="0">
      <selection activeCell="G4" sqref="G4"/>
    </sheetView>
  </sheetViews>
  <sheetFormatPr defaultRowHeight="57" customHeight="1"/>
  <cols>
    <col min="1" max="1" width="4.5546875" style="4" customWidth="1"/>
    <col min="2" max="2" width="7.21875" style="5" customWidth="1"/>
    <col min="3" max="3" width="10.5546875" style="5" customWidth="1"/>
    <col min="4" max="4" width="12.109375" style="5" customWidth="1"/>
    <col min="5" max="5" width="10.5546875" style="5" customWidth="1"/>
    <col min="6" max="6" width="10.33203125" style="4" customWidth="1"/>
    <col min="7" max="7" width="47.44140625" style="5" customWidth="1"/>
    <col min="8" max="8" width="45.33203125" style="5" customWidth="1"/>
    <col min="9" max="9" width="7.6640625" style="15" customWidth="1"/>
    <col min="10" max="10" width="8" style="15" customWidth="1"/>
    <col min="11" max="11" width="9.33203125" style="6" customWidth="1"/>
    <col min="12" max="12" width="10.5546875" style="4" customWidth="1"/>
    <col min="13" max="13" width="11" style="13" customWidth="1"/>
    <col min="14" max="16384" width="8.88671875" style="4"/>
  </cols>
  <sheetData>
    <row r="1" spans="1:13" ht="131.4" customHeight="1">
      <c r="A1" s="2" t="s">
        <v>0</v>
      </c>
      <c r="B1" s="19" t="s">
        <v>50</v>
      </c>
      <c r="C1" s="19" t="s">
        <v>50</v>
      </c>
      <c r="D1" s="3" t="s">
        <v>1</v>
      </c>
      <c r="E1" s="3" t="s">
        <v>2</v>
      </c>
      <c r="F1" s="7" t="s">
        <v>51</v>
      </c>
      <c r="G1" s="3" t="s">
        <v>3</v>
      </c>
      <c r="H1" s="3" t="s">
        <v>4</v>
      </c>
      <c r="I1" s="2" t="s">
        <v>5</v>
      </c>
      <c r="J1" s="2" t="s">
        <v>6</v>
      </c>
      <c r="K1" s="44" t="s">
        <v>52</v>
      </c>
      <c r="L1" s="7" t="s">
        <v>53</v>
      </c>
      <c r="M1" s="44" t="s">
        <v>54</v>
      </c>
    </row>
    <row r="2" spans="1:13" ht="81.599999999999994">
      <c r="A2" s="2">
        <v>1</v>
      </c>
      <c r="B2" s="3">
        <v>33141208</v>
      </c>
      <c r="C2" s="18" t="s">
        <v>29</v>
      </c>
      <c r="D2" s="3" t="s">
        <v>7</v>
      </c>
      <c r="E2" s="3" t="s">
        <v>14</v>
      </c>
      <c r="F2" s="2"/>
      <c r="G2" s="3" t="s">
        <v>15</v>
      </c>
      <c r="H2" s="3" t="s">
        <v>16</v>
      </c>
      <c r="I2" s="14" t="s">
        <v>12</v>
      </c>
      <c r="J2" s="14" t="s">
        <v>13</v>
      </c>
      <c r="K2" s="16">
        <v>9950</v>
      </c>
      <c r="L2" s="17">
        <v>3200</v>
      </c>
      <c r="M2" s="16">
        <f>K2*L2</f>
        <v>31840000</v>
      </c>
    </row>
    <row r="3" spans="1:13" ht="81.599999999999994">
      <c r="A3" s="2">
        <v>2</v>
      </c>
      <c r="B3" s="3">
        <v>33141208</v>
      </c>
      <c r="C3" s="18" t="s">
        <v>30</v>
      </c>
      <c r="D3" s="3" t="s">
        <v>8</v>
      </c>
      <c r="E3" s="3" t="s">
        <v>17</v>
      </c>
      <c r="F3" s="2"/>
      <c r="G3" s="3" t="s">
        <v>18</v>
      </c>
      <c r="H3" s="3" t="s">
        <v>19</v>
      </c>
      <c r="I3" s="14" t="s">
        <v>12</v>
      </c>
      <c r="J3" s="14" t="s">
        <v>13</v>
      </c>
      <c r="K3" s="16">
        <v>9950</v>
      </c>
      <c r="L3" s="17">
        <v>3000</v>
      </c>
      <c r="M3" s="16">
        <f>K3*L3</f>
        <v>29850000</v>
      </c>
    </row>
    <row r="4" spans="1:13" ht="193.8">
      <c r="A4" s="2">
        <v>3</v>
      </c>
      <c r="B4" s="3">
        <v>33141216</v>
      </c>
      <c r="C4" s="18" t="s">
        <v>31</v>
      </c>
      <c r="D4" s="3" t="s">
        <v>9</v>
      </c>
      <c r="E4" s="3" t="s">
        <v>20</v>
      </c>
      <c r="F4" s="2"/>
      <c r="G4" s="3" t="s">
        <v>21</v>
      </c>
      <c r="H4" s="3" t="s">
        <v>22</v>
      </c>
      <c r="I4" s="14" t="s">
        <v>12</v>
      </c>
      <c r="J4" s="14" t="s">
        <v>13</v>
      </c>
      <c r="K4" s="16">
        <v>5500</v>
      </c>
      <c r="L4" s="17">
        <v>6700</v>
      </c>
      <c r="M4" s="16">
        <f>K4*L4</f>
        <v>36850000</v>
      </c>
    </row>
    <row r="5" spans="1:13" ht="173.4">
      <c r="A5" s="2">
        <v>4</v>
      </c>
      <c r="B5" s="7">
        <v>33141216</v>
      </c>
      <c r="C5" s="18" t="s">
        <v>32</v>
      </c>
      <c r="D5" s="8" t="s">
        <v>10</v>
      </c>
      <c r="E5" s="9" t="s">
        <v>23</v>
      </c>
      <c r="F5" s="7"/>
      <c r="G5" s="8" t="s">
        <v>24</v>
      </c>
      <c r="H5" s="8" t="s">
        <v>25</v>
      </c>
      <c r="I5" s="10" t="s">
        <v>12</v>
      </c>
      <c r="J5" s="10" t="s">
        <v>13</v>
      </c>
      <c r="K5" s="16">
        <v>29000</v>
      </c>
      <c r="L5" s="1">
        <v>2700</v>
      </c>
      <c r="M5" s="16">
        <f>K5*L5</f>
        <v>78300000</v>
      </c>
    </row>
    <row r="6" spans="1:13" ht="173.4">
      <c r="A6" s="2">
        <v>5</v>
      </c>
      <c r="B6" s="7">
        <v>33181390</v>
      </c>
      <c r="C6" s="18" t="s">
        <v>33</v>
      </c>
      <c r="D6" s="8" t="s">
        <v>11</v>
      </c>
      <c r="E6" s="9" t="s">
        <v>26</v>
      </c>
      <c r="F6" s="12"/>
      <c r="G6" s="8" t="s">
        <v>27</v>
      </c>
      <c r="H6" s="8" t="s">
        <v>28</v>
      </c>
      <c r="I6" s="11" t="s">
        <v>12</v>
      </c>
      <c r="J6" s="11" t="s">
        <v>13</v>
      </c>
      <c r="K6" s="16">
        <v>85000</v>
      </c>
      <c r="L6" s="7">
        <v>800</v>
      </c>
      <c r="M6" s="16">
        <f>K6*L6</f>
        <v>68000000</v>
      </c>
    </row>
    <row r="8" spans="1:13" ht="229.8" customHeight="1">
      <c r="A8" s="7"/>
      <c r="B8" s="8"/>
      <c r="C8" s="19"/>
      <c r="D8" s="8" t="s">
        <v>34</v>
      </c>
      <c r="E8" s="8" t="s">
        <v>35</v>
      </c>
      <c r="F8" s="7"/>
      <c r="G8" s="20" t="s">
        <v>36</v>
      </c>
      <c r="H8" s="20" t="s">
        <v>37</v>
      </c>
      <c r="I8" s="21"/>
      <c r="J8" s="21"/>
      <c r="K8" s="22"/>
      <c r="L8" s="23"/>
      <c r="M8" s="22"/>
    </row>
    <row r="9" spans="1:13" ht="101.4" customHeight="1">
      <c r="A9" s="7"/>
      <c r="B9" s="8"/>
      <c r="C9" s="19"/>
      <c r="D9" s="8" t="s">
        <v>38</v>
      </c>
      <c r="E9" s="8" t="s">
        <v>39</v>
      </c>
      <c r="F9" s="7"/>
      <c r="G9" s="7" t="s">
        <v>40</v>
      </c>
      <c r="H9" s="7" t="s">
        <v>41</v>
      </c>
      <c r="I9" s="21"/>
      <c r="J9" s="21"/>
      <c r="K9" s="22"/>
      <c r="L9" s="23"/>
      <c r="M9" s="22"/>
    </row>
    <row r="10" spans="1:13" ht="10.199999999999999">
      <c r="A10" s="24"/>
      <c r="B10" s="24"/>
      <c r="C10" s="24"/>
      <c r="D10" s="25"/>
      <c r="E10" s="26"/>
      <c r="F10" s="24"/>
      <c r="G10" s="27"/>
      <c r="H10" s="27"/>
      <c r="I10" s="24"/>
      <c r="J10" s="24"/>
      <c r="K10" s="28"/>
      <c r="L10" s="29"/>
      <c r="M10" s="28"/>
    </row>
    <row r="11" spans="1:13" s="36" customFormat="1" ht="13.2">
      <c r="A11" s="30"/>
      <c r="B11" s="31" t="s">
        <v>42</v>
      </c>
      <c r="C11" s="30"/>
      <c r="D11" s="32"/>
      <c r="E11" s="33"/>
      <c r="F11" s="30"/>
      <c r="G11" s="32"/>
      <c r="H11" s="32"/>
      <c r="I11" s="30"/>
      <c r="J11" s="30"/>
      <c r="K11" s="34"/>
      <c r="L11" s="35"/>
      <c r="M11" s="34"/>
    </row>
    <row r="12" spans="1:13" s="36" customFormat="1" ht="13.2">
      <c r="A12" s="30"/>
      <c r="B12" s="31" t="s">
        <v>43</v>
      </c>
      <c r="C12" s="30"/>
      <c r="D12" s="32"/>
      <c r="E12" s="33"/>
      <c r="F12" s="30"/>
      <c r="G12" s="32"/>
      <c r="H12" s="32"/>
      <c r="I12" s="30"/>
      <c r="J12" s="30"/>
      <c r="K12" s="34"/>
      <c r="L12" s="35"/>
      <c r="M12" s="34"/>
    </row>
    <row r="13" spans="1:13" s="36" customFormat="1" ht="13.2">
      <c r="A13" s="30"/>
      <c r="B13" s="31"/>
      <c r="C13" s="30"/>
      <c r="D13" s="32"/>
      <c r="E13" s="33"/>
      <c r="F13" s="30"/>
      <c r="G13" s="32"/>
      <c r="H13" s="32"/>
      <c r="I13" s="30"/>
      <c r="J13" s="30"/>
      <c r="K13" s="34"/>
      <c r="L13" s="35"/>
      <c r="M13" s="34"/>
    </row>
    <row r="14" spans="1:13" s="36" customFormat="1" ht="13.2">
      <c r="A14" s="30"/>
      <c r="B14" s="31" t="s">
        <v>44</v>
      </c>
      <c r="C14" s="30"/>
      <c r="D14" s="32"/>
      <c r="E14" s="33"/>
      <c r="F14" s="30"/>
      <c r="G14" s="32"/>
      <c r="H14" s="32"/>
      <c r="I14" s="30"/>
      <c r="J14" s="30"/>
      <c r="K14" s="34"/>
      <c r="L14" s="35"/>
      <c r="M14" s="34"/>
    </row>
    <row r="15" spans="1:13" s="36" customFormat="1" ht="13.2">
      <c r="A15" s="30"/>
      <c r="B15" s="31" t="s">
        <v>45</v>
      </c>
      <c r="C15" s="30"/>
      <c r="D15" s="32"/>
      <c r="E15" s="33"/>
      <c r="F15" s="30"/>
      <c r="G15" s="32"/>
      <c r="H15" s="32"/>
      <c r="I15" s="30"/>
      <c r="J15" s="30"/>
      <c r="K15" s="34"/>
      <c r="L15" s="35"/>
      <c r="M15" s="34"/>
    </row>
    <row r="16" spans="1:13" s="36" customFormat="1" ht="13.2">
      <c r="A16" s="30"/>
      <c r="B16" s="31"/>
      <c r="C16" s="30"/>
      <c r="D16" s="32"/>
      <c r="E16" s="33"/>
      <c r="F16" s="30"/>
      <c r="G16" s="32"/>
      <c r="H16" s="32"/>
      <c r="I16" s="30"/>
      <c r="J16" s="30"/>
      <c r="K16" s="34"/>
      <c r="L16" s="35"/>
      <c r="M16" s="34"/>
    </row>
    <row r="17" spans="1:13" s="36" customFormat="1" ht="13.2">
      <c r="A17" s="30"/>
      <c r="B17" s="31" t="s">
        <v>46</v>
      </c>
      <c r="C17" s="30"/>
      <c r="D17" s="32"/>
      <c r="E17" s="33"/>
      <c r="F17" s="30"/>
      <c r="G17" s="32"/>
      <c r="H17" s="32"/>
      <c r="I17" s="30"/>
      <c r="J17" s="30"/>
      <c r="K17" s="34"/>
      <c r="L17" s="35"/>
      <c r="M17" s="34"/>
    </row>
    <row r="18" spans="1:13" s="36" customFormat="1" ht="13.2">
      <c r="A18" s="30"/>
      <c r="B18" s="31" t="s">
        <v>47</v>
      </c>
      <c r="C18" s="30"/>
      <c r="D18" s="32"/>
      <c r="E18" s="33"/>
      <c r="F18" s="30"/>
      <c r="G18" s="32"/>
      <c r="H18" s="32"/>
      <c r="I18" s="30"/>
      <c r="J18" s="30"/>
      <c r="K18" s="34"/>
      <c r="L18" s="35"/>
      <c r="M18" s="34"/>
    </row>
    <row r="19" spans="1:13" ht="10.199999999999999">
      <c r="A19" s="37"/>
      <c r="B19" s="37"/>
      <c r="C19" s="37"/>
      <c r="D19" s="38"/>
      <c r="E19" s="39"/>
      <c r="F19" s="37"/>
      <c r="G19" s="38"/>
      <c r="H19" s="38"/>
      <c r="I19" s="37"/>
      <c r="J19" s="37"/>
      <c r="K19" s="40"/>
      <c r="L19" s="41"/>
      <c r="M19" s="40"/>
    </row>
    <row r="20" spans="1:13" ht="160.19999999999999" customHeight="1">
      <c r="A20" s="21"/>
      <c r="B20" s="21"/>
      <c r="C20" s="21"/>
      <c r="D20" s="42"/>
      <c r="E20" s="43"/>
      <c r="F20" s="21"/>
      <c r="G20" s="12" t="s">
        <v>48</v>
      </c>
      <c r="H20" s="12" t="s">
        <v>49</v>
      </c>
      <c r="I20" s="21"/>
      <c r="J20" s="21"/>
      <c r="K20" s="22"/>
      <c r="L20" s="23"/>
      <c r="M20" s="22"/>
    </row>
  </sheetData>
  <autoFilter ref="B1:M7">
    <sortState ref="B2:M6">
      <sortCondition ref="D1:D7"/>
    </sortState>
  </autoFilter>
  <pageMargins left="0.2" right="0.21" top="0.22" bottom="0.22" header="0.2" footer="0.2"/>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ZOND</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2024-12-11T07:50:25Z</dcterms:modified>
</cp:coreProperties>
</file>