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Սրվակներ 06\"/>
    </mc:Choice>
  </mc:AlternateContent>
  <xr:revisionPtr revIDLastSave="0" documentId="13_ncr:1_{03843495-00C2-4712-BAE1-46506EE355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6" r:id="rId2"/>
  </sheets>
  <definedNames>
    <definedName name="_xlnm._FilterDatabase" localSheetId="0" hidden="1">Лист1!$A$1:$G$120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G48" i="1"/>
  <c r="G49" i="1"/>
  <c r="G50" i="1"/>
  <c r="G51" i="1"/>
  <c r="G39" i="1" l="1"/>
  <c r="G37" i="1"/>
  <c r="G36" i="1"/>
  <c r="G40" i="1"/>
  <c r="G42" i="1"/>
  <c r="G2" i="1"/>
  <c r="G5" i="1"/>
  <c r="G18" i="1"/>
  <c r="G19" i="1"/>
  <c r="G33" i="1"/>
  <c r="G34" i="1"/>
  <c r="G3" i="1"/>
  <c r="G30" i="1"/>
  <c r="G38" i="1"/>
  <c r="G46" i="1"/>
  <c r="G29" i="1"/>
  <c r="G41" i="1"/>
  <c r="G7" i="1"/>
  <c r="G35" i="1"/>
  <c r="G6" i="1"/>
  <c r="G12" i="1"/>
  <c r="G10" i="1"/>
  <c r="G15" i="1"/>
  <c r="G17" i="1"/>
  <c r="G20" i="1"/>
  <c r="G21" i="1"/>
  <c r="G25" i="1"/>
  <c r="G28" i="1"/>
  <c r="G44" i="1"/>
  <c r="G16" i="1"/>
  <c r="G22" i="1"/>
  <c r="G23" i="1"/>
  <c r="G24" i="1"/>
  <c r="G32" i="1"/>
  <c r="G43" i="1"/>
  <c r="G31" i="1"/>
  <c r="G4" i="1"/>
  <c r="G45" i="1"/>
  <c r="G13" i="1"/>
  <c r="G14" i="1"/>
  <c r="G26" i="1"/>
  <c r="G11" i="1"/>
  <c r="G9" i="1"/>
  <c r="G8" i="1"/>
  <c r="G27" i="1"/>
</calcChain>
</file>

<file path=xl/sharedStrings.xml><?xml version="1.0" encoding="utf-8"?>
<sst xmlns="http://schemas.openxmlformats.org/spreadsheetml/2006/main" count="405" uniqueCount="282">
  <si>
    <t>ՀՀ</t>
  </si>
  <si>
    <t>Չ/ՄԻՎՈՐԸ</t>
  </si>
  <si>
    <t>gin</t>
  </si>
  <si>
    <t>շշիկ</t>
  </si>
  <si>
    <t>սրվակ</t>
  </si>
  <si>
    <t>33691176/511</t>
  </si>
  <si>
    <t>Անալգին     /Մետամիզոլ  նատրի /    500մգ/մլ  2մլ  մ/մ  ն/ե</t>
  </si>
  <si>
    <t>33671130/502</t>
  </si>
  <si>
    <t>33611170/503</t>
  </si>
  <si>
    <t>Դրոտավերին    20մգ/մլ  2մլ</t>
  </si>
  <si>
    <t>33691176/512</t>
  </si>
  <si>
    <t>33691176/513</t>
  </si>
  <si>
    <t>33621440/501</t>
  </si>
  <si>
    <t>Դիբազոլ   10մգ/մլ  1մլ /բենդազոլ/ լուծույթ ներարկման համար   մ/մ, ն/ե, ե/մ</t>
  </si>
  <si>
    <t>33621540/501</t>
  </si>
  <si>
    <t>33671114/504</t>
  </si>
  <si>
    <t>ԷՈՒՖԻԼԻՆ  2,4%- 5 մլ /Ամինոֆիլլին /  ն/ե</t>
  </si>
  <si>
    <t>33691145/501</t>
  </si>
  <si>
    <t>24321620/502</t>
  </si>
  <si>
    <t>ԿԱԼՑԻՈՒՄԻ  ՔԼՈՐԻԴ  100մգ/մլ   5մլ   ն/ե</t>
  </si>
  <si>
    <t>33691176/527</t>
  </si>
  <si>
    <t>33621340/501</t>
  </si>
  <si>
    <t>33611420/501</t>
  </si>
  <si>
    <t>ԿԱԼՑԻՈՒՄԻ  ԳԼՅՈՒԿՈՆԱՏ  100մգ/մլ  10 մլ  մ/մ   և   ն/ե</t>
  </si>
  <si>
    <t>33611420/502</t>
  </si>
  <si>
    <t>ԿԱԼՑԻՈՒՄԻ  ԳԼՅՈՒԿՈՆԱՏ   100մգ/մլ-    5 մլ</t>
  </si>
  <si>
    <t>33611350/501</t>
  </si>
  <si>
    <t>ԱՍԿՈՐԲԻՆԱԹԹՈՒ    50մգ/մ   -2մլ      մ/մ  և   ն/ե</t>
  </si>
  <si>
    <t>33611350/502</t>
  </si>
  <si>
    <t>33611390/501</t>
  </si>
  <si>
    <t>33611440/501</t>
  </si>
  <si>
    <t>33661160/501</t>
  </si>
  <si>
    <t>33611160/501</t>
  </si>
  <si>
    <t>33691176/530</t>
  </si>
  <si>
    <t>33691176/516</t>
  </si>
  <si>
    <t xml:space="preserve">ԳԼՅՈՒԿՈԶԱ  400մգ/մլ   5մլ        ն/ե                        </t>
  </si>
  <si>
    <t>33691176/537</t>
  </si>
  <si>
    <t>ԱԼՈԷ  /ՀԱԼՎԵԻ/  ՀԱՆՈՒԿ  1մլ  ներարկման   ենթամաշկ</t>
  </si>
  <si>
    <t>33661170/501</t>
  </si>
  <si>
    <t>24311360/501</t>
  </si>
  <si>
    <t>33691176/520</t>
  </si>
  <si>
    <t>ԴԻՑԻՆՈՆ  250մգ/2մլ   /Էտամզիլատ /  ներարկման լուծույթ  ն/ե  և     մ/մ</t>
  </si>
  <si>
    <t>33691176/519</t>
  </si>
  <si>
    <t>ԱԴՐԵՆԱԼԻՆ  1մգ/մլ-1մլ  մ/մ ,ենթամաշկ,  ն/ե  և ներսրտային</t>
  </si>
  <si>
    <t>33621783/501</t>
  </si>
  <si>
    <t>33631430/501</t>
  </si>
  <si>
    <t>ԴԵՔՍԱԼԳԻՆ   /ԴԵՔՍԿԵՏՈՊՐՈՖԵՆ /  25մգ/մլ  2մլ     մ/մ  և ն/ե</t>
  </si>
  <si>
    <t>33631310/501</t>
  </si>
  <si>
    <t>Դոլեքս 2մլ  /Դիկլոֆենակ 75մգ  լիդոկայինով 2մլ/  մ/մ</t>
  </si>
  <si>
    <t>33661185/501</t>
  </si>
  <si>
    <t xml:space="preserve">   Կետորոլակ  ն/ե    30մգ/մլ  1մլ    և    մ/մ  ն/ե</t>
  </si>
  <si>
    <t>33691176/521</t>
  </si>
  <si>
    <t>33691191/501</t>
  </si>
  <si>
    <t>ԷՍՖՈԼԵՆ  250 մգ/5մլ   /էսսենցիալի ֆոսֆոլիպիդ/   ն/ե   ներարկման  լուծույթ</t>
  </si>
  <si>
    <t>33141166/502</t>
  </si>
  <si>
    <t>ֆլ</t>
  </si>
  <si>
    <t>33661116/502</t>
  </si>
  <si>
    <t xml:space="preserve">ԼԻԴՈԿԱՅԻՆ 20մգ/մլ    2մլ    ներարկման  </t>
  </si>
  <si>
    <t>33651118/501</t>
  </si>
  <si>
    <t>33661115/501</t>
  </si>
  <si>
    <t>ԲՈՒՊԻՎԱԿԱՅԻՆ  ՍՊԻՆԱԼ/ հեվի,սպինալ անզգայացման  համար  5մգ/մլ  4մլ</t>
  </si>
  <si>
    <t>33661115/502</t>
  </si>
  <si>
    <t>ԲՈՒՊԻՎԱԿԱՅԻՆ  ՍՊԻՆԱԼ/ իզոբարիկ,սպինալ անզգայացման  համար  5մգ/մլ  10մլ</t>
  </si>
  <si>
    <t>33631310/502</t>
  </si>
  <si>
    <t>ԴԻԿԼՈՖԵՆԱԿ  75մգ/ 3մլ   մ/մ  ներարկման լուծույթ</t>
  </si>
  <si>
    <t>33691176/522</t>
  </si>
  <si>
    <t>33691186/501</t>
  </si>
  <si>
    <t>33691176/523</t>
  </si>
  <si>
    <t>ԿԼԵՄԱՍՏԻՆ  1մգ/մլ  2մլ  մ/մ  և ն/ե  ներարկման  լուծույթ</t>
  </si>
  <si>
    <t>33661153/501</t>
  </si>
  <si>
    <t>ԴԵՔՍԱՄԵՏԱԶՈՆ  4մգ/1մլ   ներարկման  լուծույթ</t>
  </si>
  <si>
    <t>33621590/501</t>
  </si>
  <si>
    <t xml:space="preserve">     ՖՈՒՐՈՍԵՄԻԴ  10մգ/մլ   2մլ   մ/մ և ն/ե  ներարկման լուծույթ</t>
  </si>
  <si>
    <t>33691236/501</t>
  </si>
  <si>
    <t xml:space="preserve"> ՍՈՒՊՐԱՍՏԻՆ  / ՔԼՈՐՈՊԻՐԱՄԻՆ  20մգ/մլ  1մլ  ն/ե  և   մ/մ</t>
  </si>
  <si>
    <t>33621390/503</t>
  </si>
  <si>
    <t>ԱՄԻՈԴԱՐՈՆ  50մգ/մլ  3մլ      ն/ե</t>
  </si>
  <si>
    <t>33691176/524</t>
  </si>
  <si>
    <t xml:space="preserve">  ՄԵՔՍԻՊՐԻՄ /  Էթիլմեթիլհիդրոքսիպիրիդին  սուկցինատ/ 50մգ/մլ  5մլ   ն/ե  և  մ/մ  ներարկման</t>
  </si>
  <si>
    <t>33611341/501</t>
  </si>
  <si>
    <t>33691176/525</t>
  </si>
  <si>
    <t>ԱԿՏՈՎԵԳԻՆ  40մգ/մլ  2մլ    ն/ե  և  մ/մ</t>
  </si>
  <si>
    <t>33691176/526</t>
  </si>
  <si>
    <t>ԱԿՏՈՎԵԳԻՆ 40մգ/մլ  5մլ    ն/ե  և   մ/մ</t>
  </si>
  <si>
    <t>33611120/501</t>
  </si>
  <si>
    <t xml:space="preserve"> ՔՎԱՄԱՏԵԼ / Ֆամոտիդին 20մգ  0,9%-5մլ Նատրի  քլոր լուծիչով/</t>
  </si>
  <si>
    <t>33691176/514</t>
  </si>
  <si>
    <t>33651110/501</t>
  </si>
  <si>
    <t>ԱՄՊԻՑԻԼԼԻՆ  1գ  դեղափոշին  սրվակներում</t>
  </si>
  <si>
    <t>33691176/528</t>
  </si>
  <si>
    <t>Թեովեկսալ/    /Տրանեքսամաթթու/ 50մգ/մլ  5մլ   ն/ե  ներարկման</t>
  </si>
  <si>
    <t>33691176/529</t>
  </si>
  <si>
    <t>ԱՏՐՈՊԻՆ  1մգ/մլ  0,1%   ներարկման  լուծույթ     մ/մ ,  ն/ե,  ենթամաշկային</t>
  </si>
  <si>
    <t>33691176/515</t>
  </si>
  <si>
    <t>33631300/504</t>
  </si>
  <si>
    <t>ԿԵՏՈՊՐՈՖԵՆ  50մգ/մլ     2մլ    ն/ե  ,  մ/մ</t>
  </si>
  <si>
    <t>33691176/531</t>
  </si>
  <si>
    <t>33691176/532</t>
  </si>
  <si>
    <t>24311460/501</t>
  </si>
  <si>
    <t>33671139/501</t>
  </si>
  <si>
    <t>ԻՊՐԱՏՐՈՊԻՈՒՄԻ ԲՐՈՄԻԴ +ՖԵՆՈՏԵՐՈԼ 0,25մգ/մլ+0,5մգ/մլ  20մլ ինհալացիոն լուծույթ</t>
  </si>
  <si>
    <t>24611150/501</t>
  </si>
  <si>
    <t>33651157/501</t>
  </si>
  <si>
    <t>33621380/501</t>
  </si>
  <si>
    <t>ԴԻԳՈԿՍԻՆ  ն/ե  0,25մգ/մլ  1,0     ն/ե</t>
  </si>
  <si>
    <t>33691176/533</t>
  </si>
  <si>
    <t>33631210/501</t>
  </si>
  <si>
    <t>ԲԵՏԱՄԵՏԱԶՈՆ   7մգ/մլ   ն/հոդային   ե/մաշկային    մ/մ</t>
  </si>
  <si>
    <t>33691176/534</t>
  </si>
  <si>
    <t>33141165/501</t>
  </si>
  <si>
    <t>ԱԼԲՈՒՄԻՆ  20%-100մլ</t>
  </si>
  <si>
    <t>33691176/535</t>
  </si>
  <si>
    <t>33691176/536</t>
  </si>
  <si>
    <t>24611150/503</t>
  </si>
  <si>
    <t>33691176/517</t>
  </si>
  <si>
    <t>33651143/501</t>
  </si>
  <si>
    <t>33651321/501</t>
  </si>
  <si>
    <t>ԱՍԿՈՐԲԻՆԱԹԹՈՒ    50մգ/մ   -5մլ      մ/մ  և   ն/ե</t>
  </si>
  <si>
    <t>Սրվակ</t>
  </si>
  <si>
    <t>ՖԼ</t>
  </si>
  <si>
    <t>Դիմեդրոլ /դիֆենհիդրամին  /  10մգ/մլ  1մլ  մ/մ     ն/ե</t>
  </si>
  <si>
    <t xml:space="preserve">  ՄԵՔՍԻՊՐԻՄ /  Էթիլմեթիլհիդրոքսիպիրիդին  սուկցինատ/ 50մգ/մլ  2մլ   ն/ե  և  մ/մ  ներարկման</t>
  </si>
  <si>
    <t>ԻՆՍՈՒԼԱՏԱՐԴ  100ՄՄ/ՄԼ     10մլ  ինսուլին  միջին ազդեցության</t>
  </si>
  <si>
    <t>ԲԻԵՄՀԵՔՍՈԼ  350 մգլ/մլ  100մլ լուծույթ ներարկման , կոնտրաստ</t>
  </si>
  <si>
    <t>Քանակ</t>
  </si>
  <si>
    <t xml:space="preserve">ԴՈՊԱՄԻՆ   Հ/ՔԼ    40մգ/մլ  5մլ  </t>
  </si>
  <si>
    <t>ԱՄԻՆՈՊԼԱԶՄԱԼ  Լ-ՅԹ  /Ամինոթթվային և էլեկտրոլիտային  խառնուրդ  10%-500մլ</t>
  </si>
  <si>
    <t xml:space="preserve">ԼԻԴՈԿԱՅԻՆ+ ԱԴՐԵՆԱԼԻՆ20մգ/մլ    2մլ    ներարկման  </t>
  </si>
  <si>
    <t>РА:</t>
  </si>
  <si>
    <t>НЕТ</t>
  </si>
  <si>
    <t>Джин</t>
  </si>
  <si>
    <t>Количество:</t>
  </si>
  <si>
    <t xml:space="preserve"> Фуросемид 10мг/мл 2мл м/м и н/э раствор для инъекций</t>
  </si>
  <si>
    <t>флакон</t>
  </si>
  <si>
    <t xml:space="preserve"> Кеторолак н/д 30мг/мл 1мл и м/м н/д</t>
  </si>
  <si>
    <t xml:space="preserve"> Мексиприм / Этилметилгидроксипиридина сукцинат / 50мг/мл 2мл п/э и м/м инъекции</t>
  </si>
  <si>
    <t>Мексиприм / Этилметилгидроксипиридина сукцинат / 50мг/мл 5мл п/э и м/м инъекции</t>
  </si>
  <si>
    <t xml:space="preserve"> СУПРАСТИН/ХЛОРОПИРАМИН 20мг/мл 1мл п/д и м/м</t>
  </si>
  <si>
    <t xml:space="preserve"> КВАМАТЕЛ / Фамотидин 20мг 0,9%-5мл с растворителем хлорида натрия/</t>
  </si>
  <si>
    <t>АДРЕНАЛИН 1мг/мл-1мл м/м, подкожно, подкожно и внутрисердечно</t>
  </si>
  <si>
    <t>АЛЬБУМИН 20%-100мл</t>
  </si>
  <si>
    <t>эт:</t>
  </si>
  <si>
    <t>АЛОЭ /ХАЛВЕЙ/ МИНУТА 1мл для подкожных инъекций</t>
  </si>
  <si>
    <t>АКТОВЕГИН 40мг/мл 2мл п/д и м/м</t>
  </si>
  <si>
    <t>АКТОВЕГИН 40мг/мл 5мл п/д и м/м</t>
  </si>
  <si>
    <t>АМИНОПЛАЗМАЛЬНЫЙ L-YT / Смесь аминокислот и электролитов 10%-500мл</t>
  </si>
  <si>
    <t>АМИОДАРОН 50мг/мл 3мл н/д</t>
  </si>
  <si>
    <t>АМПИЦИЛЛИН 1г порошок во флаконах</t>
  </si>
  <si>
    <t>Анальгин/Метамизол натрия/500мг/мл 2мл м/м н/д</t>
  </si>
  <si>
    <t>АСКОРБИНОВАЯ КИСЛОТА 50 мг/м - 2 мл м/м и н/д</t>
  </si>
  <si>
    <t>АСКОРБИНОВАЯ КИСЛОТА 50 мг/м - 5 мл м/м и н/д</t>
  </si>
  <si>
    <t>Атропин 1мг/мл 0,1% раствор для инъекций м/м, н/д, подкожно</t>
  </si>
  <si>
    <t>БЕТАМЕТАЗОН 7мг/мл н/артрит/кожа м/м</t>
  </si>
  <si>
    <t>БИЕМГЕКСОЛ 350 мг/мл 100мл раствор для инъекций, контраст</t>
  </si>
  <si>
    <t>БУПИВАК СПИНАЛ / изобарический, для спинальной анестезии 5мг/мл 10мл</t>
  </si>
  <si>
    <t>БУПИВАК СПИНАЛ/ХЕВИ, для спинальной анестезии 5мг/мл 4мл</t>
  </si>
  <si>
    <t xml:space="preserve"> ГЛЮКОЗА 400мг/мл 5мл н/д</t>
  </si>
  <si>
    <t>ДЕКСАЛГИН / ДЕКСКЕТОПРОФЕН / 25мг/мл 2мл м/м и н/д</t>
  </si>
  <si>
    <t>ДЕКСАМЕТАЗОН 4мг/1мл раствор для инъекций</t>
  </si>
  <si>
    <t>Дибазол 10мг/мл 1мл /бендазол/ раствор для инъекций м/м, н/д, э/м</t>
  </si>
  <si>
    <t>ДИГОКСИН н/д 0,25 мг/мл 1,0 н/д</t>
  </si>
  <si>
    <t>ДИКЛОФЕНАК 75мг/3мл м/м раствор для инъекций</t>
  </si>
  <si>
    <t>Димедрол / Димедрол / 10мг/мл 1мл м/м н/д</t>
  </si>
  <si>
    <t>Дизинон 250мг/2мл/Этамзилат/раствор для инъекций п/д и м/м</t>
  </si>
  <si>
    <t>Долекс 2мл/Диклофенак 75мг с лидокаином 2мл/м/м</t>
  </si>
  <si>
    <t xml:space="preserve"> ДОФАМИН H/CL 40мг/мл 5мл</t>
  </si>
  <si>
    <t>Дротаверин 20мг/мл 2мл</t>
  </si>
  <si>
    <t>Эуфилин 2,4%- 5 мл/Аминофиллин/н/д</t>
  </si>
  <si>
    <t>ЭСПОЛЕН 250 мг/5мл /Эссенциальный фосфолипид/ раствор для инъекций</t>
  </si>
  <si>
    <t>Теовексал//Транексамовая кислота/ 50мг/мл 5мл н/д инъекция</t>
  </si>
  <si>
    <t>INSULATARD 100MM/ML 10мл инсулин среднего действия</t>
  </si>
  <si>
    <t>бутылка</t>
  </si>
  <si>
    <t>ИПРАТРОПИЯ БРОМИД + ФЕНОТЕРОЛ 0,25мг/мл+0,5мг/мл 20мл раствор для ингаляций</t>
  </si>
  <si>
    <t xml:space="preserve"> ЛИДОКАИН 20мг/мл 2мл для инъекций</t>
  </si>
  <si>
    <t>ЛИДОКАИН+ АДРЕНАЛИН 20мг/мл 2мл для инъекций</t>
  </si>
  <si>
    <t>Флорида:</t>
  </si>
  <si>
    <t>КАЛЬЦИЯ ГЛЮКОНАТ 100 мг/мл - 5 мл</t>
  </si>
  <si>
    <t>КАЛЬЦИЯ ГЛЮКОНАТ 100 мг/мл 10 мл м/м и н/д</t>
  </si>
  <si>
    <t>КАЛЬЦИЯ ХЛОРИД 100мг/мл 5мл н/д</t>
  </si>
  <si>
    <t>КЕТОПРОФЕН 50мг/мл 2мл н/д, м/м</t>
  </si>
  <si>
    <t>КЛЕМАСТИН 1мг/мл 2мл м/м и н/э раствор для инъекций</t>
  </si>
  <si>
    <t>КОКАРБОКСИЛАЗА 50 мг/2 мл м/м и н/д</t>
  </si>
  <si>
    <t>КОРДИАМИН 250мг/мл 2мл н/э, м/м раствор для инъекций /никетамид/</t>
  </si>
  <si>
    <t>КОРДИЦЕТ/ИЗОСОРБИТ 20мг</t>
  </si>
  <si>
    <t>таблетка</t>
  </si>
  <si>
    <t xml:space="preserve"> КОФЕИН НАТУРАЛЬНЫЙ БЕНЗОАТ 200мг/мл - 1мл подкожно</t>
  </si>
  <si>
    <t xml:space="preserve"> ГЕПАРИН 5000ММ/мл 5мл раствор для инъекций / Упаковка: стеклянный флакон с резиновой пробкой, алюминиевый колпачок с двойным уплотнением/стерильный для инъекций без применения</t>
  </si>
  <si>
    <t xml:space="preserve"> ГИДРОКОРТИЗОН 2,5% 2 мл</t>
  </si>
  <si>
    <t>МАГНИЯ СУЛЬФАТ 250 мг/мл 5мл н/д</t>
  </si>
  <si>
    <t>МЕЗАТОН 10мг/мл</t>
  </si>
  <si>
    <t>МЕТОКЛОПРАМИД 5мг/мл 2мл п/д и м/м</t>
  </si>
  <si>
    <t xml:space="preserve"> МЕТОПРОлол 1мг/мл 1мл</t>
  </si>
  <si>
    <t>Меропенем 1.0</t>
  </si>
  <si>
    <t>НАЛОКСОН 0,4мг/мл 1мл</t>
  </si>
  <si>
    <t>НАТРИЯ БИКАРБОНАТ 8,4%-20мл</t>
  </si>
  <si>
    <t xml:space="preserve"> НАТРИЯ ТЕОСУЛЬФАТ 30%-5мл н/д</t>
  </si>
  <si>
    <t>НАТРИЯ ХЛОРИД 0,9%-5мл растворитель</t>
  </si>
  <si>
    <t xml:space="preserve"> НИТРОГЛИЦЕРИН 0,5 мг</t>
  </si>
  <si>
    <t>НИТРОГЛИЦЕРИНА РАСТВОР 10мг/мл 2мл н/д</t>
  </si>
  <si>
    <t xml:space="preserve"> НОРАДРЕНАЛИН / Норадреналин 8мг-4мл 2мг/мл</t>
  </si>
  <si>
    <t>ПАНАНГИН 45,2мг/мл +40мг/мл 10мл н/д /аспарагинат калия+аспарагинат магния/ н/д или капельное введение</t>
  </si>
  <si>
    <t>ПАПАВЕРИН 2%-2 мл м/м и н/д</t>
  </si>
  <si>
    <t>ПЕНТОКСИФИЛЛИН 5 мл н/д</t>
  </si>
  <si>
    <t>Пирацетам 200мг/мл 5мл п/э и м/м раствор для инъекций</t>
  </si>
  <si>
    <t>ПЛАТИФИЛЛИН H/CL 2мг/мл 1мл в/м</t>
  </si>
  <si>
    <t>Преднизолон 30мг/мл 1мл</t>
  </si>
  <si>
    <t>ПРОЗЕРИН 0,5мг/мл 0,05%-1мл</t>
  </si>
  <si>
    <t>ПРОКАЙН 5мг/мл 5мл раствор для инъекций</t>
  </si>
  <si>
    <t>Пропранолол 1мг/мл 1мл</t>
  </si>
  <si>
    <t>РИБОКСИН 20мг/мл 5мл п/п раствор для инъекций</t>
  </si>
  <si>
    <t>Спазмалгон 2 мл / метамизол натрия 500 мг + питофенон ч/кл 2 мг + фенпиверина бромид 0,02 мг/</t>
  </si>
  <si>
    <t>Спазмолитик 5 мл</t>
  </si>
  <si>
    <t>СТРЕПТОМИЦИН 1г</t>
  </si>
  <si>
    <t>СРОФАНТИН 0,25мг/мл 1мл н/д</t>
  </si>
  <si>
    <t>Витамин B1 / ТИАМИНА ХЛОРИД / 50мг/мл 1мл м/м</t>
  </si>
  <si>
    <t>ВЕРАПАМИЛ 0,25%-2мл раствор для инъекций</t>
  </si>
  <si>
    <t>КОМПЛЕКС ВИТАМИНОВ В 2мл /Пиридоксин+Тиамин+Цианокобаламин+Лидокаин/</t>
  </si>
  <si>
    <t>Витамин B6 / ПИРИДОКСИН H/CL/ 50мг/мл 1мл в/м, н/д, м/м</t>
  </si>
  <si>
    <t xml:space="preserve"> ЦЕФОТАКСИМ 1,0 н/д м/м</t>
  </si>
  <si>
    <t>Цефуроксим 750 мг</t>
  </si>
  <si>
    <t>ЦЕФТРИАКСОН 1 г во флаконе с порошком</t>
  </si>
  <si>
    <t>Фраксипарин 0,3 /Надропарин/</t>
  </si>
  <si>
    <t xml:space="preserve"> шприц</t>
  </si>
  <si>
    <t>ԿՈԿԱՐԲՈՔՍԻԼԱԶԱ  50մգ /2մլ   մ/մ  և  ն/ե</t>
  </si>
  <si>
    <t>ԿՈՐԴԻԱՄԻՆ  250մգ/մլ     2մլ   ն/ե , մ/մ   լուծույթ ներարկման համար  /նիկետամիդ/</t>
  </si>
  <si>
    <t>ԿՈՐԴԻԿԵՏ / ԻԶՈՍՈՐԲԻՏ  20մգ</t>
  </si>
  <si>
    <t>հաբ</t>
  </si>
  <si>
    <t xml:space="preserve">ԿՈՖԵԻՆ  ՆԱՏ- ԲԵՆԶՈԱՏ 200մգ/մլ -1մլ   ներարկման   ենթամաշկ </t>
  </si>
  <si>
    <t>ՏԵՆԴԵՐ  2025 ՍՐՎԱԿՆԵՐ</t>
  </si>
  <si>
    <t>33651164/502</t>
  </si>
  <si>
    <t>33661116/506</t>
  </si>
  <si>
    <t>33141165/504</t>
  </si>
  <si>
    <t>33621640/501</t>
  </si>
  <si>
    <t>33171500/502</t>
  </si>
  <si>
    <t>33691176/929</t>
  </si>
  <si>
    <t>33621380/509</t>
  </si>
  <si>
    <t>33671139/503</t>
  </si>
  <si>
    <t>33631210/503</t>
  </si>
  <si>
    <t>33671135/502</t>
  </si>
  <si>
    <t>33691176/921</t>
  </si>
  <si>
    <t>33691176/922</t>
  </si>
  <si>
    <t>33691176/932</t>
  </si>
  <si>
    <t>33691176/927</t>
  </si>
  <si>
    <t>33691176/920</t>
  </si>
  <si>
    <t>33691154/502</t>
  </si>
  <si>
    <t>33621390/508</t>
  </si>
  <si>
    <t>33691176/924</t>
  </si>
  <si>
    <t>33691176/928</t>
  </si>
  <si>
    <t>33691176/933</t>
  </si>
  <si>
    <t>33691236/503</t>
  </si>
  <si>
    <t>33611420/507</t>
  </si>
  <si>
    <t>33631310/521</t>
  </si>
  <si>
    <t>33631300/509</t>
  </si>
  <si>
    <t>33611420/508</t>
  </si>
  <si>
    <t>33691191/503</t>
  </si>
  <si>
    <t>33611120/505</t>
  </si>
  <si>
    <t>33621440/503</t>
  </si>
  <si>
    <t>33631430/503</t>
  </si>
  <si>
    <t>33691176/919</t>
  </si>
  <si>
    <t>33691176/926</t>
  </si>
  <si>
    <t>33651110/503</t>
  </si>
  <si>
    <t>33661115/505</t>
  </si>
  <si>
    <t>33661116/505</t>
  </si>
  <si>
    <t>33691176/931</t>
  </si>
  <si>
    <t>33661185/503</t>
  </si>
  <si>
    <t>33611170/509</t>
  </si>
  <si>
    <t>33691176/917</t>
  </si>
  <si>
    <t>33691176/918</t>
  </si>
  <si>
    <t>33691176/930</t>
  </si>
  <si>
    <t>33621340/502</t>
  </si>
  <si>
    <t>33631310/520</t>
  </si>
  <si>
    <t>33691176/925</t>
  </si>
  <si>
    <t>33671114/508</t>
  </si>
  <si>
    <t>33621590/511</t>
  </si>
  <si>
    <t>33661153/510</t>
  </si>
  <si>
    <t>33611350/506</t>
  </si>
  <si>
    <t>33611350/507</t>
  </si>
  <si>
    <t>33671130/505</t>
  </si>
  <si>
    <t>33691176/923</t>
  </si>
  <si>
    <t>ՀԻԴՐՈԿՈՐՏԻԶՈՆ   125մգ 5մլ  ներարկման</t>
  </si>
  <si>
    <t>/*  դեղի պիտանիության ժամկետները դեղը գնորդին հանձնելու պահին պետք է լինեն հետևյալը`
ա. 2,5 տարի և ավելի պիտանիության ժամկետ ունեցող դեղերը հանձնելու պահին պետք է ունենան առնվազն 24 ամիս մնացորդային պիտանիության ժամկետ,
բ. մինչև 2,5 տարի պիտանիության ժամկետ ունեցող դեղերը հանձնելու պահին պետք է ունենան առնվազն 12 ամիս մնացորդային պիտանիության ժամկետ/</t>
  </si>
  <si>
    <t>Չափի միավոր ընդունել էկսել ֆայլի մեջ նշվածը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</si>
</sst>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Armenia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LatArm"/>
      <family val="2"/>
    </font>
    <font>
      <sz val="14"/>
      <color theme="1"/>
      <name val="Calibri"/>
      <family val="2"/>
      <charset val="204"/>
      <scheme val="minor"/>
    </font>
    <font>
      <b/>
      <sz val="16"/>
      <color rgb="FFFF0000"/>
      <name val="Arial Armenian"/>
      <family val="2"/>
    </font>
    <font>
      <sz val="11"/>
      <name val="Arial Armenian"/>
      <family val="2"/>
    </font>
    <font>
      <sz val="11"/>
      <color theme="1"/>
      <name val="Arial Armenian"/>
      <family val="2"/>
    </font>
    <font>
      <sz val="8"/>
      <name val="Calibri"/>
      <family val="2"/>
      <charset val="204"/>
      <scheme val="minor"/>
    </font>
    <font>
      <sz val="8"/>
      <name val="Arial Armenian"/>
      <family val="2"/>
    </font>
    <font>
      <b/>
      <sz val="9"/>
      <color rgb="FFFF0000"/>
      <name val="Arial Armenian"/>
      <family val="2"/>
    </font>
    <font>
      <sz val="9"/>
      <name val="Arial Armenian"/>
      <family val="2"/>
    </font>
    <font>
      <sz val="9"/>
      <color theme="1"/>
      <name val="Arial Armenian"/>
      <family val="2"/>
    </font>
    <font>
      <sz val="9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3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/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2" fontId="4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9" fillId="0" borderId="1" xfId="1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11" applyFont="1" applyBorder="1" applyAlignment="1">
      <alignment horizontal="center" wrapText="1"/>
    </xf>
    <xf numFmtId="0" fontId="10" fillId="0" borderId="1" xfId="0" applyFont="1" applyBorder="1"/>
    <xf numFmtId="0" fontId="9" fillId="0" borderId="3" xfId="11" applyFont="1" applyBorder="1" applyAlignment="1">
      <alignment horizontal="center" wrapText="1"/>
    </xf>
    <xf numFmtId="0" fontId="10" fillId="0" borderId="0" xfId="0" applyFont="1"/>
    <xf numFmtId="0" fontId="0" fillId="0" borderId="0" xfId="0" applyFill="1" applyAlignment="1">
      <alignment wrapText="1"/>
    </xf>
    <xf numFmtId="0" fontId="0" fillId="0" borderId="0" xfId="0" applyFill="1"/>
    <xf numFmtId="0" fontId="12" fillId="0" borderId="1" xfId="0" applyFont="1" applyFill="1" applyBorder="1"/>
    <xf numFmtId="0" fontId="9" fillId="0" borderId="1" xfId="0" applyFont="1" applyFill="1" applyBorder="1"/>
    <xf numFmtId="0" fontId="10" fillId="0" borderId="1" xfId="0" applyFont="1" applyFill="1" applyBorder="1"/>
    <xf numFmtId="0" fontId="9" fillId="0" borderId="6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3" fillId="0" borderId="1" xfId="0" applyFont="1" applyFill="1" applyBorder="1" applyAlignment="1">
      <alignment wrapText="1"/>
    </xf>
    <xf numFmtId="0" fontId="14" fillId="0" borderId="1" xfId="0" applyFont="1" applyFill="1" applyBorder="1"/>
    <xf numFmtId="2" fontId="14" fillId="0" borderId="1" xfId="0" applyNumberFormat="1" applyFont="1" applyFill="1" applyBorder="1"/>
    <xf numFmtId="0" fontId="15" fillId="0" borderId="1" xfId="0" applyFont="1" applyFill="1" applyBorder="1" applyAlignment="1">
      <alignment wrapText="1"/>
    </xf>
    <xf numFmtId="0" fontId="14" fillId="0" borderId="1" xfId="11" applyFont="1" applyFill="1" applyBorder="1" applyAlignment="1">
      <alignment horizontal="center" wrapText="1"/>
    </xf>
    <xf numFmtId="0" fontId="15" fillId="0" borderId="1" xfId="0" applyFont="1" applyFill="1" applyBorder="1"/>
    <xf numFmtId="0" fontId="14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0" fontId="15" fillId="0" borderId="1" xfId="11" applyFont="1" applyFill="1" applyBorder="1" applyAlignment="1">
      <alignment horizontal="center"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2" fontId="15" fillId="0" borderId="0" xfId="0" applyNumberFormat="1" applyFont="1" applyFill="1"/>
    <xf numFmtId="0" fontId="16" fillId="0" borderId="1" xfId="0" applyFont="1" applyBorder="1"/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horizontal="justify" vertical="center" wrapText="1"/>
    </xf>
  </cellXfs>
  <cellStyles count="13">
    <cellStyle name="Обычный" xfId="0" builtinId="0"/>
    <cellStyle name="Обычный 10" xfId="10" xr:uid="{00000000-0005-0000-0000-000001000000}"/>
    <cellStyle name="Обычный 2" xfId="11" xr:uid="{00000000-0005-0000-0000-000002000000}"/>
    <cellStyle name="Обычный 3" xfId="1" xr:uid="{00000000-0005-0000-0000-000003000000}"/>
    <cellStyle name="Обычный 4" xfId="2" xr:uid="{00000000-0005-0000-0000-000004000000}"/>
    <cellStyle name="Обычный 5" xfId="3" xr:uid="{00000000-0005-0000-0000-000005000000}"/>
    <cellStyle name="Обычный 5 2" xfId="4" xr:uid="{00000000-0005-0000-0000-000006000000}"/>
    <cellStyle name="Обычный 5 3" xfId="5" xr:uid="{00000000-0005-0000-0000-000007000000}"/>
    <cellStyle name="Обычный 5 4" xfId="6" xr:uid="{00000000-0005-0000-0000-000008000000}"/>
    <cellStyle name="Обычный 6" xfId="8" xr:uid="{00000000-0005-0000-0000-000009000000}"/>
    <cellStyle name="Обычный 7" xfId="7" xr:uid="{00000000-0005-0000-0000-00000A000000}"/>
    <cellStyle name="Обычный 8" xfId="12" xr:uid="{00000000-0005-0000-0000-00000B000000}"/>
    <cellStyle name="Обычный 9" xfId="9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tabSelected="1" topLeftCell="A49" zoomScale="140" zoomScaleNormal="140" workbookViewId="0">
      <selection activeCell="A52" sqref="A52:G53"/>
    </sheetView>
  </sheetViews>
  <sheetFormatPr defaultRowHeight="28.5" customHeight="1"/>
  <cols>
    <col min="1" max="1" width="3.7109375" style="27" customWidth="1"/>
    <col min="2" max="2" width="14.85546875" style="27" customWidth="1"/>
    <col min="3" max="3" width="37.42578125" style="37" customWidth="1"/>
    <col min="4" max="4" width="4.85546875" style="37" customWidth="1"/>
    <col min="5" max="5" width="7.28515625" style="39" customWidth="1"/>
    <col min="6" max="6" width="7.85546875" style="38" customWidth="1"/>
    <col min="7" max="7" width="8.28515625" style="38" customWidth="1"/>
    <col min="8" max="8" width="9.140625" style="21"/>
    <col min="9" max="16384" width="9.140625" style="22"/>
  </cols>
  <sheetData>
    <row r="1" spans="1:7" ht="28.5" customHeight="1">
      <c r="A1" s="23" t="s">
        <v>0</v>
      </c>
      <c r="B1" s="24"/>
      <c r="C1" s="28" t="s">
        <v>228</v>
      </c>
      <c r="D1" s="29" t="s">
        <v>1</v>
      </c>
      <c r="E1" s="30" t="s">
        <v>2</v>
      </c>
      <c r="F1" s="31" t="s">
        <v>124</v>
      </c>
      <c r="G1" s="31"/>
    </row>
    <row r="2" spans="1:7" ht="28.5" customHeight="1">
      <c r="A2" s="25">
        <v>1</v>
      </c>
      <c r="B2" s="26" t="s">
        <v>273</v>
      </c>
      <c r="C2" s="32" t="s">
        <v>72</v>
      </c>
      <c r="D2" s="33" t="s">
        <v>4</v>
      </c>
      <c r="E2" s="31">
        <v>50</v>
      </c>
      <c r="F2" s="31">
        <v>15000</v>
      </c>
      <c r="G2" s="31">
        <f>E2*F2</f>
        <v>750000</v>
      </c>
    </row>
    <row r="3" spans="1:7" ht="28.5" customHeight="1">
      <c r="A3" s="25">
        <v>2</v>
      </c>
      <c r="B3" s="26" t="s">
        <v>264</v>
      </c>
      <c r="C3" s="32" t="s">
        <v>50</v>
      </c>
      <c r="D3" s="33" t="s">
        <v>4</v>
      </c>
      <c r="E3" s="31">
        <v>150</v>
      </c>
      <c r="F3" s="31">
        <v>5000</v>
      </c>
      <c r="G3" s="31">
        <f>E3*F3</f>
        <v>750000</v>
      </c>
    </row>
    <row r="4" spans="1:7" ht="28.5" customHeight="1">
      <c r="A4" s="25">
        <v>3</v>
      </c>
      <c r="B4" s="26" t="s">
        <v>266</v>
      </c>
      <c r="C4" s="32" t="s">
        <v>121</v>
      </c>
      <c r="D4" s="33" t="s">
        <v>4</v>
      </c>
      <c r="E4" s="31">
        <v>250</v>
      </c>
      <c r="F4" s="31">
        <v>6000</v>
      </c>
      <c r="G4" s="31">
        <f>E4*F4</f>
        <v>1500000</v>
      </c>
    </row>
    <row r="5" spans="1:7" ht="28.5" customHeight="1">
      <c r="A5" s="25">
        <v>4</v>
      </c>
      <c r="B5" s="26" t="s">
        <v>267</v>
      </c>
      <c r="C5" s="32" t="s">
        <v>78</v>
      </c>
      <c r="D5" s="33" t="s">
        <v>4</v>
      </c>
      <c r="E5" s="31">
        <v>432</v>
      </c>
      <c r="F5" s="31">
        <v>6500</v>
      </c>
      <c r="G5" s="31">
        <f>E5*F5</f>
        <v>2808000</v>
      </c>
    </row>
    <row r="6" spans="1:7" ht="28.5" customHeight="1">
      <c r="A6" s="25">
        <v>5</v>
      </c>
      <c r="B6" s="26" t="s">
        <v>249</v>
      </c>
      <c r="C6" s="32" t="s">
        <v>74</v>
      </c>
      <c r="D6" s="33" t="s">
        <v>4</v>
      </c>
      <c r="E6" s="31">
        <v>180</v>
      </c>
      <c r="F6" s="31">
        <v>1500</v>
      </c>
      <c r="G6" s="31">
        <f>E6*F6</f>
        <v>270000</v>
      </c>
    </row>
    <row r="7" spans="1:7" ht="28.5" customHeight="1">
      <c r="A7" s="25">
        <v>6</v>
      </c>
      <c r="B7" s="26" t="s">
        <v>255</v>
      </c>
      <c r="C7" s="32" t="s">
        <v>85</v>
      </c>
      <c r="D7" s="33" t="s">
        <v>4</v>
      </c>
      <c r="E7" s="31">
        <v>500</v>
      </c>
      <c r="F7" s="31">
        <v>3000</v>
      </c>
      <c r="G7" s="31">
        <f>E7*F7</f>
        <v>1500000</v>
      </c>
    </row>
    <row r="8" spans="1:7" ht="28.5" customHeight="1">
      <c r="A8" s="25">
        <v>7</v>
      </c>
      <c r="B8" s="26" t="s">
        <v>258</v>
      </c>
      <c r="C8" s="32" t="s">
        <v>43</v>
      </c>
      <c r="D8" s="33" t="s">
        <v>4</v>
      </c>
      <c r="E8" s="31">
        <v>130</v>
      </c>
      <c r="F8" s="31">
        <v>3000</v>
      </c>
      <c r="G8" s="31">
        <f>E8*F8</f>
        <v>390000</v>
      </c>
    </row>
    <row r="9" spans="1:7" ht="28.5" customHeight="1">
      <c r="A9" s="25">
        <v>8</v>
      </c>
      <c r="B9" s="26" t="s">
        <v>231</v>
      </c>
      <c r="C9" s="34" t="s">
        <v>110</v>
      </c>
      <c r="D9" s="33" t="s">
        <v>55</v>
      </c>
      <c r="E9" s="31">
        <v>36000</v>
      </c>
      <c r="F9" s="31">
        <v>10</v>
      </c>
      <c r="G9" s="31">
        <f>E9*F9</f>
        <v>360000</v>
      </c>
    </row>
    <row r="10" spans="1:7" ht="28.5" customHeight="1">
      <c r="A10" s="25">
        <v>9</v>
      </c>
      <c r="B10" s="26" t="s">
        <v>243</v>
      </c>
      <c r="C10" s="32" t="s">
        <v>37</v>
      </c>
      <c r="D10" s="33" t="s">
        <v>4</v>
      </c>
      <c r="E10" s="31">
        <v>80</v>
      </c>
      <c r="F10" s="31">
        <v>800</v>
      </c>
      <c r="G10" s="31">
        <f>E10*F10</f>
        <v>64000</v>
      </c>
    </row>
    <row r="11" spans="1:7" ht="28.5" customHeight="1">
      <c r="A11" s="25">
        <v>10</v>
      </c>
      <c r="B11" s="26" t="s">
        <v>239</v>
      </c>
      <c r="C11" s="32" t="s">
        <v>81</v>
      </c>
      <c r="D11" s="33" t="s">
        <v>4</v>
      </c>
      <c r="E11" s="31">
        <v>600</v>
      </c>
      <c r="F11" s="31">
        <v>300</v>
      </c>
      <c r="G11" s="31">
        <f>E11*F11</f>
        <v>180000</v>
      </c>
    </row>
    <row r="12" spans="1:7" ht="28.5" customHeight="1">
      <c r="A12" s="25">
        <v>11</v>
      </c>
      <c r="B12" s="26" t="s">
        <v>240</v>
      </c>
      <c r="C12" s="32" t="s">
        <v>83</v>
      </c>
      <c r="D12" s="33" t="s">
        <v>4</v>
      </c>
      <c r="E12" s="31">
        <v>1000</v>
      </c>
      <c r="F12" s="31">
        <v>300</v>
      </c>
      <c r="G12" s="31">
        <f>E12*F12</f>
        <v>300000</v>
      </c>
    </row>
    <row r="13" spans="1:7" ht="28.5" customHeight="1">
      <c r="A13" s="25">
        <v>12</v>
      </c>
      <c r="B13" s="26" t="s">
        <v>229</v>
      </c>
      <c r="C13" s="31" t="s">
        <v>126</v>
      </c>
      <c r="D13" s="31" t="s">
        <v>55</v>
      </c>
      <c r="E13" s="31">
        <v>7244</v>
      </c>
      <c r="F13" s="31">
        <v>2</v>
      </c>
      <c r="G13" s="31">
        <f>E13*F13</f>
        <v>14488</v>
      </c>
    </row>
    <row r="14" spans="1:7" ht="28.5" customHeight="1">
      <c r="A14" s="25">
        <v>13</v>
      </c>
      <c r="B14" s="26" t="s">
        <v>245</v>
      </c>
      <c r="C14" s="32" t="s">
        <v>76</v>
      </c>
      <c r="D14" s="33" t="s">
        <v>4</v>
      </c>
      <c r="E14" s="31">
        <v>252</v>
      </c>
      <c r="F14" s="31">
        <v>1000</v>
      </c>
      <c r="G14" s="31">
        <f>E14*F14</f>
        <v>252000</v>
      </c>
    </row>
    <row r="15" spans="1:7" ht="28.5" customHeight="1">
      <c r="A15" s="25">
        <v>14</v>
      </c>
      <c r="B15" s="26" t="s">
        <v>260</v>
      </c>
      <c r="C15" s="32" t="s">
        <v>88</v>
      </c>
      <c r="D15" s="33" t="s">
        <v>4</v>
      </c>
      <c r="E15" s="31">
        <v>255</v>
      </c>
      <c r="F15" s="31">
        <v>4000</v>
      </c>
      <c r="G15" s="31">
        <f>E15*F15</f>
        <v>1020000</v>
      </c>
    </row>
    <row r="16" spans="1:7" ht="28.5" customHeight="1">
      <c r="A16" s="25">
        <v>15</v>
      </c>
      <c r="B16" s="26" t="s">
        <v>278</v>
      </c>
      <c r="C16" s="35" t="s">
        <v>6</v>
      </c>
      <c r="D16" s="33" t="s">
        <v>4</v>
      </c>
      <c r="E16" s="31">
        <v>46</v>
      </c>
      <c r="F16" s="31">
        <v>40000</v>
      </c>
      <c r="G16" s="31">
        <f>E16*F16</f>
        <v>1840000</v>
      </c>
    </row>
    <row r="17" spans="1:7" ht="28.5" customHeight="1">
      <c r="A17" s="25">
        <v>16</v>
      </c>
      <c r="B17" s="26" t="s">
        <v>275</v>
      </c>
      <c r="C17" s="32" t="s">
        <v>27</v>
      </c>
      <c r="D17" s="33" t="s">
        <v>4</v>
      </c>
      <c r="E17" s="31">
        <v>70</v>
      </c>
      <c r="F17" s="31">
        <v>25000</v>
      </c>
      <c r="G17" s="31">
        <f>E17*F17</f>
        <v>1750000</v>
      </c>
    </row>
    <row r="18" spans="1:7" ht="28.5" customHeight="1">
      <c r="A18" s="25">
        <v>17</v>
      </c>
      <c r="B18" s="26" t="s">
        <v>276</v>
      </c>
      <c r="C18" s="32" t="s">
        <v>117</v>
      </c>
      <c r="D18" s="33" t="s">
        <v>118</v>
      </c>
      <c r="E18" s="31">
        <v>90</v>
      </c>
      <c r="F18" s="31">
        <v>25000</v>
      </c>
      <c r="G18" s="31">
        <f>E18*F18</f>
        <v>2250000</v>
      </c>
    </row>
    <row r="19" spans="1:7" ht="28.5" customHeight="1">
      <c r="A19" s="25">
        <v>18</v>
      </c>
      <c r="B19" s="26" t="s">
        <v>246</v>
      </c>
      <c r="C19" s="32" t="s">
        <v>92</v>
      </c>
      <c r="D19" s="33" t="s">
        <v>4</v>
      </c>
      <c r="E19" s="31">
        <v>75</v>
      </c>
      <c r="F19" s="31">
        <v>1200</v>
      </c>
      <c r="G19" s="31">
        <f>E19*F19</f>
        <v>90000</v>
      </c>
    </row>
    <row r="20" spans="1:7" ht="28.5" customHeight="1">
      <c r="A20" s="25">
        <v>19</v>
      </c>
      <c r="B20" s="26" t="s">
        <v>237</v>
      </c>
      <c r="C20" s="34" t="s">
        <v>107</v>
      </c>
      <c r="D20" s="33" t="s">
        <v>4</v>
      </c>
      <c r="E20" s="31">
        <v>981</v>
      </c>
      <c r="F20" s="31">
        <v>300</v>
      </c>
      <c r="G20" s="31">
        <f>E20*F20</f>
        <v>294300</v>
      </c>
    </row>
    <row r="21" spans="1:7" ht="38.25" customHeight="1">
      <c r="A21" s="25">
        <v>20</v>
      </c>
      <c r="B21" s="26" t="s">
        <v>244</v>
      </c>
      <c r="C21" s="32" t="s">
        <v>123</v>
      </c>
      <c r="D21" s="33" t="s">
        <v>4</v>
      </c>
      <c r="E21" s="31">
        <v>14000</v>
      </c>
      <c r="F21" s="31">
        <v>900</v>
      </c>
      <c r="G21" s="31">
        <f>E21*F21</f>
        <v>12600000</v>
      </c>
    </row>
    <row r="22" spans="1:7" ht="39" customHeight="1">
      <c r="A22" s="25">
        <v>21</v>
      </c>
      <c r="B22" s="26" t="s">
        <v>233</v>
      </c>
      <c r="C22" s="36" t="s">
        <v>62</v>
      </c>
      <c r="D22" s="33" t="s">
        <v>4</v>
      </c>
      <c r="E22" s="31">
        <v>1200</v>
      </c>
      <c r="F22" s="31">
        <v>30</v>
      </c>
      <c r="G22" s="31">
        <f>E22*F22</f>
        <v>36000</v>
      </c>
    </row>
    <row r="23" spans="1:7" ht="28.5" customHeight="1">
      <c r="A23" s="25">
        <v>22</v>
      </c>
      <c r="B23" s="26" t="s">
        <v>261</v>
      </c>
      <c r="C23" s="32" t="s">
        <v>60</v>
      </c>
      <c r="D23" s="33" t="s">
        <v>4</v>
      </c>
      <c r="E23" s="31">
        <v>862</v>
      </c>
      <c r="F23" s="31">
        <v>4000</v>
      </c>
      <c r="G23" s="31">
        <f>E23*F23</f>
        <v>3448000</v>
      </c>
    </row>
    <row r="24" spans="1:7" ht="28.5" customHeight="1">
      <c r="A24" s="25">
        <v>23</v>
      </c>
      <c r="B24" s="26" t="s">
        <v>271</v>
      </c>
      <c r="C24" s="32" t="s">
        <v>35</v>
      </c>
      <c r="D24" s="33" t="s">
        <v>4</v>
      </c>
      <c r="E24" s="31">
        <v>80</v>
      </c>
      <c r="F24" s="31">
        <v>12000</v>
      </c>
      <c r="G24" s="31">
        <f>E24*F24</f>
        <v>960000</v>
      </c>
    </row>
    <row r="25" spans="1:7" ht="28.5" customHeight="1">
      <c r="A25" s="25">
        <v>24</v>
      </c>
      <c r="B25" s="26" t="s">
        <v>257</v>
      </c>
      <c r="C25" s="32" t="s">
        <v>46</v>
      </c>
      <c r="D25" s="33" t="s">
        <v>4</v>
      </c>
      <c r="E25" s="31">
        <v>480</v>
      </c>
      <c r="F25" s="31">
        <v>3000</v>
      </c>
      <c r="G25" s="31">
        <f>E25*F25</f>
        <v>1440000</v>
      </c>
    </row>
    <row r="26" spans="1:7" ht="28.5" customHeight="1">
      <c r="A26" s="25">
        <v>25</v>
      </c>
      <c r="B26" s="26" t="s">
        <v>274</v>
      </c>
      <c r="C26" s="32" t="s">
        <v>70</v>
      </c>
      <c r="D26" s="33" t="s">
        <v>4</v>
      </c>
      <c r="E26" s="31">
        <v>78</v>
      </c>
      <c r="F26" s="31">
        <v>22000</v>
      </c>
      <c r="G26" s="31">
        <f>E26*F26</f>
        <v>1716000</v>
      </c>
    </row>
    <row r="27" spans="1:7" ht="28.5" customHeight="1">
      <c r="A27" s="25">
        <v>26</v>
      </c>
      <c r="B27" s="26" t="s">
        <v>256</v>
      </c>
      <c r="C27" s="35" t="s">
        <v>13</v>
      </c>
      <c r="D27" s="33" t="s">
        <v>4</v>
      </c>
      <c r="E27" s="31">
        <v>47</v>
      </c>
      <c r="F27" s="31">
        <v>3000</v>
      </c>
      <c r="G27" s="31">
        <f>E27*F27</f>
        <v>141000</v>
      </c>
    </row>
    <row r="28" spans="1:7" ht="28.5" customHeight="1">
      <c r="A28" s="25">
        <v>27</v>
      </c>
      <c r="B28" s="26" t="s">
        <v>235</v>
      </c>
      <c r="C28" s="36" t="s">
        <v>104</v>
      </c>
      <c r="D28" s="33" t="s">
        <v>4</v>
      </c>
      <c r="E28" s="31">
        <v>85</v>
      </c>
      <c r="F28" s="31">
        <v>100</v>
      </c>
      <c r="G28" s="31">
        <f>E28*F28</f>
        <v>8500</v>
      </c>
    </row>
    <row r="29" spans="1:7" ht="28.5" customHeight="1">
      <c r="A29" s="25">
        <v>28</v>
      </c>
      <c r="B29" s="26" t="s">
        <v>270</v>
      </c>
      <c r="C29" s="32" t="s">
        <v>64</v>
      </c>
      <c r="D29" s="33" t="s">
        <v>4</v>
      </c>
      <c r="E29" s="31">
        <v>186</v>
      </c>
      <c r="F29" s="31">
        <v>12000</v>
      </c>
      <c r="G29" s="31">
        <f>E29*F29</f>
        <v>2232000</v>
      </c>
    </row>
    <row r="30" spans="1:7" ht="28.5" customHeight="1">
      <c r="A30" s="25">
        <v>29</v>
      </c>
      <c r="B30" s="26" t="s">
        <v>277</v>
      </c>
      <c r="C30" s="35" t="s">
        <v>120</v>
      </c>
      <c r="D30" s="33" t="s">
        <v>4</v>
      </c>
      <c r="E30" s="31">
        <v>28</v>
      </c>
      <c r="F30" s="31">
        <v>30000</v>
      </c>
      <c r="G30" s="31">
        <f>E30*F30</f>
        <v>840000</v>
      </c>
    </row>
    <row r="31" spans="1:7" ht="38.25" customHeight="1">
      <c r="A31" s="25">
        <v>30</v>
      </c>
      <c r="B31" s="26" t="s">
        <v>259</v>
      </c>
      <c r="C31" s="32" t="s">
        <v>41</v>
      </c>
      <c r="D31" s="33" t="s">
        <v>4</v>
      </c>
      <c r="E31" s="31">
        <v>211</v>
      </c>
      <c r="F31" s="31">
        <v>3000</v>
      </c>
      <c r="G31" s="31">
        <f>E31*F31</f>
        <v>633000</v>
      </c>
    </row>
    <row r="32" spans="1:7" ht="28.5" customHeight="1">
      <c r="A32" s="25">
        <v>31</v>
      </c>
      <c r="B32" s="26" t="s">
        <v>251</v>
      </c>
      <c r="C32" s="32" t="s">
        <v>48</v>
      </c>
      <c r="D32" s="33" t="s">
        <v>4</v>
      </c>
      <c r="E32" s="31">
        <v>545</v>
      </c>
      <c r="F32" s="31">
        <v>2000</v>
      </c>
      <c r="G32" s="31">
        <f>E32*F32</f>
        <v>1090000</v>
      </c>
    </row>
    <row r="33" spans="1:8" ht="28.5" customHeight="1">
      <c r="A33" s="25">
        <v>32</v>
      </c>
      <c r="B33" s="26" t="s">
        <v>242</v>
      </c>
      <c r="C33" s="32" t="s">
        <v>125</v>
      </c>
      <c r="D33" s="33" t="s">
        <v>4</v>
      </c>
      <c r="E33" s="31">
        <v>300</v>
      </c>
      <c r="F33" s="31">
        <v>500</v>
      </c>
      <c r="G33" s="31">
        <f>E33*F33</f>
        <v>150000</v>
      </c>
    </row>
    <row r="34" spans="1:8" ht="28.5" customHeight="1">
      <c r="A34" s="25">
        <v>33</v>
      </c>
      <c r="B34" s="26" t="s">
        <v>265</v>
      </c>
      <c r="C34" s="35" t="s">
        <v>9</v>
      </c>
      <c r="D34" s="33" t="s">
        <v>4</v>
      </c>
      <c r="E34" s="31">
        <v>50</v>
      </c>
      <c r="F34" s="31">
        <v>6000</v>
      </c>
      <c r="G34" s="31">
        <f>E34*F34</f>
        <v>300000</v>
      </c>
    </row>
    <row r="35" spans="1:8" ht="28.5" customHeight="1">
      <c r="A35" s="25">
        <v>34</v>
      </c>
      <c r="B35" s="26" t="s">
        <v>272</v>
      </c>
      <c r="C35" s="32" t="s">
        <v>16</v>
      </c>
      <c r="D35" s="33" t="s">
        <v>4</v>
      </c>
      <c r="E35" s="31">
        <v>48</v>
      </c>
      <c r="F35" s="31">
        <v>14000</v>
      </c>
      <c r="G35" s="31">
        <f>E35*F35</f>
        <v>672000</v>
      </c>
    </row>
    <row r="36" spans="1:8" ht="28.5" customHeight="1">
      <c r="A36" s="25">
        <v>35</v>
      </c>
      <c r="B36" s="26" t="s">
        <v>254</v>
      </c>
      <c r="C36" s="32" t="s">
        <v>53</v>
      </c>
      <c r="D36" s="33" t="s">
        <v>4</v>
      </c>
      <c r="E36" s="31">
        <v>580</v>
      </c>
      <c r="F36" s="31">
        <v>2500</v>
      </c>
      <c r="G36" s="31">
        <f>E36*F36</f>
        <v>1450000</v>
      </c>
    </row>
    <row r="37" spans="1:8" ht="28.5" customHeight="1">
      <c r="A37" s="25">
        <v>36</v>
      </c>
      <c r="B37" s="26" t="s">
        <v>248</v>
      </c>
      <c r="C37" s="32" t="s">
        <v>90</v>
      </c>
      <c r="D37" s="33" t="s">
        <v>4</v>
      </c>
      <c r="E37" s="31">
        <v>500</v>
      </c>
      <c r="F37" s="31">
        <v>1500</v>
      </c>
      <c r="G37" s="31">
        <f>E37*F37</f>
        <v>750000</v>
      </c>
    </row>
    <row r="38" spans="1:8" ht="28.5" customHeight="1">
      <c r="A38" s="25">
        <v>37</v>
      </c>
      <c r="B38" s="26" t="s">
        <v>234</v>
      </c>
      <c r="C38" s="32" t="s">
        <v>122</v>
      </c>
      <c r="D38" s="33" t="s">
        <v>3</v>
      </c>
      <c r="E38" s="31">
        <v>3487</v>
      </c>
      <c r="F38" s="31">
        <v>30</v>
      </c>
      <c r="G38" s="31">
        <f>E38*F38</f>
        <v>104610</v>
      </c>
    </row>
    <row r="39" spans="1:8" ht="28.5" customHeight="1">
      <c r="A39" s="25">
        <v>38</v>
      </c>
      <c r="B39" s="26" t="s">
        <v>236</v>
      </c>
      <c r="C39" s="32" t="s">
        <v>100</v>
      </c>
      <c r="D39" s="33" t="s">
        <v>55</v>
      </c>
      <c r="E39" s="31">
        <v>4140</v>
      </c>
      <c r="F39" s="31">
        <v>150</v>
      </c>
      <c r="G39" s="31">
        <f>E39*F39</f>
        <v>621000</v>
      </c>
    </row>
    <row r="40" spans="1:8" ht="28.5" customHeight="1">
      <c r="A40" s="25">
        <v>39</v>
      </c>
      <c r="B40" s="26" t="s">
        <v>262</v>
      </c>
      <c r="C40" s="32" t="s">
        <v>57</v>
      </c>
      <c r="D40" s="33" t="s">
        <v>4</v>
      </c>
      <c r="E40" s="31">
        <v>60</v>
      </c>
      <c r="F40" s="31">
        <v>4000</v>
      </c>
      <c r="G40" s="31">
        <f>E40*F40</f>
        <v>240000</v>
      </c>
    </row>
    <row r="41" spans="1:8" ht="28.5" customHeight="1">
      <c r="A41" s="25">
        <v>40</v>
      </c>
      <c r="B41" s="26" t="s">
        <v>230</v>
      </c>
      <c r="C41" s="31" t="s">
        <v>127</v>
      </c>
      <c r="D41" s="31" t="s">
        <v>119</v>
      </c>
      <c r="E41" s="31">
        <v>500</v>
      </c>
      <c r="F41" s="31">
        <v>5</v>
      </c>
      <c r="G41" s="31">
        <f>E41*F41</f>
        <v>2500</v>
      </c>
    </row>
    <row r="42" spans="1:8" ht="28.5" customHeight="1">
      <c r="A42" s="25">
        <v>41</v>
      </c>
      <c r="B42" s="26" t="s">
        <v>250</v>
      </c>
      <c r="C42" s="32" t="s">
        <v>25</v>
      </c>
      <c r="D42" s="33" t="s">
        <v>4</v>
      </c>
      <c r="E42" s="31">
        <v>102</v>
      </c>
      <c r="F42" s="31">
        <v>2000</v>
      </c>
      <c r="G42" s="31">
        <f>E42*F42</f>
        <v>204000</v>
      </c>
    </row>
    <row r="43" spans="1:8" ht="28.5" customHeight="1">
      <c r="A43" s="25">
        <v>42</v>
      </c>
      <c r="B43" s="26" t="s">
        <v>253</v>
      </c>
      <c r="C43" s="32" t="s">
        <v>23</v>
      </c>
      <c r="D43" s="33" t="s">
        <v>4</v>
      </c>
      <c r="E43" s="31">
        <v>140</v>
      </c>
      <c r="F43" s="31">
        <v>2500</v>
      </c>
      <c r="G43" s="31">
        <f>E43*F43</f>
        <v>350000</v>
      </c>
    </row>
    <row r="44" spans="1:8" ht="28.5" customHeight="1">
      <c r="A44" s="25">
        <v>43</v>
      </c>
      <c r="B44" s="26" t="s">
        <v>238</v>
      </c>
      <c r="C44" s="32" t="s">
        <v>19</v>
      </c>
      <c r="D44" s="33" t="s">
        <v>4</v>
      </c>
      <c r="E44" s="31">
        <v>85</v>
      </c>
      <c r="F44" s="31">
        <v>300</v>
      </c>
      <c r="G44" s="31">
        <f>E44*F44</f>
        <v>25500</v>
      </c>
    </row>
    <row r="45" spans="1:8" ht="28.5" customHeight="1">
      <c r="A45" s="25">
        <v>44</v>
      </c>
      <c r="B45" s="26" t="s">
        <v>252</v>
      </c>
      <c r="C45" s="32" t="s">
        <v>95</v>
      </c>
      <c r="D45" s="33" t="s">
        <v>4</v>
      </c>
      <c r="E45" s="31">
        <v>180</v>
      </c>
      <c r="F45" s="31">
        <v>2400</v>
      </c>
      <c r="G45" s="31">
        <f>E45*F45</f>
        <v>432000</v>
      </c>
    </row>
    <row r="46" spans="1:8" ht="28.5" customHeight="1">
      <c r="A46" s="25">
        <v>45</v>
      </c>
      <c r="B46" s="26" t="s">
        <v>268</v>
      </c>
      <c r="C46" s="32" t="s">
        <v>68</v>
      </c>
      <c r="D46" s="33" t="s">
        <v>4</v>
      </c>
      <c r="E46" s="31">
        <v>200</v>
      </c>
      <c r="F46" s="31">
        <v>7000</v>
      </c>
      <c r="G46" s="31">
        <f>E46*F46</f>
        <v>1400000</v>
      </c>
    </row>
    <row r="47" spans="1:8" ht="28.5" customHeight="1">
      <c r="A47" s="25">
        <v>46</v>
      </c>
      <c r="B47" s="26" t="s">
        <v>263</v>
      </c>
      <c r="C47" s="32" t="s">
        <v>223</v>
      </c>
      <c r="D47" s="33" t="s">
        <v>4</v>
      </c>
      <c r="E47" s="31">
        <v>239</v>
      </c>
      <c r="F47" s="31">
        <v>4000</v>
      </c>
      <c r="G47" s="31">
        <f>E47*F47</f>
        <v>956000</v>
      </c>
      <c r="H47" s="22"/>
    </row>
    <row r="48" spans="1:8" ht="28.5" customHeight="1">
      <c r="A48" s="25">
        <v>47</v>
      </c>
      <c r="B48" s="26" t="s">
        <v>241</v>
      </c>
      <c r="C48" s="32" t="s">
        <v>224</v>
      </c>
      <c r="D48" s="33" t="s">
        <v>4</v>
      </c>
      <c r="E48" s="31">
        <v>151</v>
      </c>
      <c r="F48" s="31">
        <v>400</v>
      </c>
      <c r="G48" s="31">
        <f>E48*F48</f>
        <v>60400</v>
      </c>
      <c r="H48" s="22"/>
    </row>
    <row r="49" spans="1:8" ht="28.5" customHeight="1">
      <c r="A49" s="25">
        <v>48</v>
      </c>
      <c r="B49" s="26" t="s">
        <v>247</v>
      </c>
      <c r="C49" s="32" t="s">
        <v>225</v>
      </c>
      <c r="D49" s="33" t="s">
        <v>226</v>
      </c>
      <c r="E49" s="31">
        <v>80</v>
      </c>
      <c r="F49" s="31">
        <v>1500</v>
      </c>
      <c r="G49" s="31">
        <f>E49*F49</f>
        <v>120000</v>
      </c>
      <c r="H49" s="22"/>
    </row>
    <row r="50" spans="1:8" ht="28.5" customHeight="1">
      <c r="A50" s="25">
        <v>49</v>
      </c>
      <c r="B50" s="26" t="s">
        <v>269</v>
      </c>
      <c r="C50" s="32" t="s">
        <v>227</v>
      </c>
      <c r="D50" s="33" t="s">
        <v>4</v>
      </c>
      <c r="E50" s="31">
        <v>42</v>
      </c>
      <c r="F50" s="31">
        <v>10000</v>
      </c>
      <c r="G50" s="31">
        <f>E50*F50</f>
        <v>420000</v>
      </c>
      <c r="H50" s="22"/>
    </row>
    <row r="51" spans="1:8" ht="28.5" customHeight="1">
      <c r="A51" s="25">
        <v>50</v>
      </c>
      <c r="B51" s="26" t="s">
        <v>232</v>
      </c>
      <c r="C51" s="33" t="s">
        <v>279</v>
      </c>
      <c r="D51" s="33" t="s">
        <v>4</v>
      </c>
      <c r="E51" s="31">
        <v>2500</v>
      </c>
      <c r="F51" s="33">
        <v>20</v>
      </c>
      <c r="G51" s="31">
        <f>E51*F51</f>
        <v>50000</v>
      </c>
      <c r="H51" s="22"/>
    </row>
    <row r="52" spans="1:8" ht="80.25" customHeight="1">
      <c r="A52" s="2"/>
      <c r="B52" s="40"/>
      <c r="C52" s="41" t="s">
        <v>280</v>
      </c>
      <c r="D52" s="2"/>
      <c r="E52" s="2"/>
      <c r="F52" s="2"/>
      <c r="G52" s="2"/>
      <c r="H52" s="22"/>
    </row>
    <row r="53" spans="1:8" ht="28.5" customHeight="1">
      <c r="A53" s="2"/>
      <c r="B53" s="40"/>
      <c r="C53" s="42" t="s">
        <v>281</v>
      </c>
      <c r="D53" s="2"/>
      <c r="E53" s="2"/>
      <c r="F53" s="2"/>
      <c r="G53" s="2"/>
      <c r="H53" s="22"/>
    </row>
    <row r="54" spans="1:8" ht="28.5" customHeight="1">
      <c r="E54" s="38"/>
      <c r="F54" s="37"/>
      <c r="G54" s="37"/>
      <c r="H54" s="22"/>
    </row>
    <row r="55" spans="1:8" ht="28.5" customHeight="1">
      <c r="E55" s="38"/>
      <c r="F55" s="37"/>
      <c r="G55" s="37"/>
      <c r="H55" s="22"/>
    </row>
    <row r="56" spans="1:8" ht="28.5" customHeight="1">
      <c r="E56" s="38"/>
      <c r="F56" s="37"/>
      <c r="G56" s="37"/>
      <c r="H56" s="22"/>
    </row>
    <row r="57" spans="1:8" ht="28.5" customHeight="1">
      <c r="E57" s="38"/>
      <c r="F57" s="37"/>
      <c r="G57" s="37"/>
      <c r="H57" s="22"/>
    </row>
    <row r="58" spans="1:8" ht="28.5" customHeight="1">
      <c r="E58" s="38"/>
      <c r="F58" s="37"/>
      <c r="G58" s="37"/>
      <c r="H58" s="22"/>
    </row>
    <row r="59" spans="1:8" ht="28.5" customHeight="1">
      <c r="E59" s="38"/>
      <c r="F59" s="37"/>
      <c r="G59" s="37"/>
      <c r="H59" s="22"/>
    </row>
    <row r="60" spans="1:8" ht="28.5" customHeight="1">
      <c r="E60" s="38"/>
      <c r="F60" s="37"/>
      <c r="G60" s="37"/>
      <c r="H60" s="22"/>
    </row>
    <row r="61" spans="1:8" ht="28.5" customHeight="1">
      <c r="E61" s="38"/>
      <c r="F61" s="37"/>
      <c r="G61" s="37"/>
      <c r="H61" s="22"/>
    </row>
    <row r="62" spans="1:8" ht="28.5" customHeight="1">
      <c r="E62" s="38"/>
      <c r="F62" s="37"/>
      <c r="G62" s="37"/>
      <c r="H62" s="22"/>
    </row>
    <row r="63" spans="1:8" ht="28.5" customHeight="1">
      <c r="E63" s="38"/>
      <c r="F63" s="37"/>
      <c r="G63" s="37"/>
      <c r="H63" s="22"/>
    </row>
    <row r="64" spans="1:8" ht="28.5" customHeight="1">
      <c r="E64" s="38"/>
      <c r="F64" s="37"/>
      <c r="G64" s="37"/>
      <c r="H64" s="22"/>
    </row>
    <row r="65" spans="5:8" ht="28.5" customHeight="1">
      <c r="E65" s="38"/>
      <c r="F65" s="37"/>
      <c r="G65" s="37"/>
      <c r="H65" s="22"/>
    </row>
    <row r="66" spans="5:8" ht="28.5" customHeight="1">
      <c r="E66" s="38"/>
      <c r="F66" s="37"/>
      <c r="G66" s="37"/>
      <c r="H66" s="22"/>
    </row>
    <row r="67" spans="5:8" ht="28.5" customHeight="1">
      <c r="E67" s="38"/>
      <c r="F67" s="37"/>
      <c r="G67" s="37"/>
      <c r="H67" s="22"/>
    </row>
    <row r="68" spans="5:8" ht="28.5" customHeight="1">
      <c r="E68" s="38"/>
      <c r="F68" s="37"/>
      <c r="G68" s="37"/>
      <c r="H68" s="22"/>
    </row>
    <row r="69" spans="5:8" ht="28.5" customHeight="1">
      <c r="E69" s="38"/>
      <c r="F69" s="37"/>
      <c r="G69" s="37"/>
      <c r="H69" s="22"/>
    </row>
    <row r="70" spans="5:8" ht="28.5" customHeight="1">
      <c r="E70" s="38"/>
      <c r="F70" s="37"/>
      <c r="G70" s="37"/>
      <c r="H70" s="22"/>
    </row>
    <row r="71" spans="5:8" ht="28.5" customHeight="1">
      <c r="E71" s="38"/>
      <c r="F71" s="37"/>
      <c r="G71" s="37"/>
      <c r="H71" s="22"/>
    </row>
    <row r="72" spans="5:8" ht="28.5" customHeight="1">
      <c r="E72" s="38"/>
      <c r="F72" s="37"/>
      <c r="G72" s="37"/>
      <c r="H72" s="22"/>
    </row>
    <row r="73" spans="5:8" ht="28.5" customHeight="1">
      <c r="E73" s="38"/>
      <c r="F73" s="37"/>
      <c r="G73" s="37"/>
      <c r="H73" s="22"/>
    </row>
    <row r="74" spans="5:8" ht="28.5" customHeight="1">
      <c r="E74" s="38"/>
      <c r="F74" s="37"/>
      <c r="G74" s="37"/>
      <c r="H74" s="22"/>
    </row>
    <row r="75" spans="5:8" ht="28.5" customHeight="1">
      <c r="E75" s="38"/>
      <c r="F75" s="37"/>
      <c r="G75" s="37"/>
      <c r="H75" s="22"/>
    </row>
    <row r="76" spans="5:8" ht="28.5" customHeight="1">
      <c r="E76" s="38"/>
      <c r="F76" s="37"/>
      <c r="G76" s="37"/>
      <c r="H76" s="22"/>
    </row>
    <row r="77" spans="5:8" ht="28.5" customHeight="1">
      <c r="E77" s="38"/>
      <c r="F77" s="37"/>
      <c r="G77" s="37"/>
      <c r="H77" s="22"/>
    </row>
    <row r="78" spans="5:8" ht="28.5" customHeight="1">
      <c r="E78" s="38"/>
      <c r="F78" s="37"/>
      <c r="G78" s="37"/>
      <c r="H78" s="22"/>
    </row>
    <row r="79" spans="5:8" ht="28.5" customHeight="1">
      <c r="E79" s="38"/>
      <c r="F79" s="37"/>
      <c r="G79" s="37"/>
      <c r="H79" s="22"/>
    </row>
    <row r="80" spans="5:8" ht="28.5" customHeight="1">
      <c r="E80" s="38"/>
      <c r="F80" s="37"/>
      <c r="G80" s="37"/>
      <c r="H80" s="22"/>
    </row>
    <row r="81" spans="5:8" ht="28.5" customHeight="1">
      <c r="E81" s="38"/>
      <c r="F81" s="37"/>
      <c r="G81" s="37"/>
      <c r="H81" s="22"/>
    </row>
    <row r="82" spans="5:8" ht="28.5" customHeight="1">
      <c r="E82" s="38"/>
      <c r="F82" s="37"/>
      <c r="G82" s="37"/>
      <c r="H82" s="22"/>
    </row>
    <row r="83" spans="5:8" ht="28.5" customHeight="1">
      <c r="E83" s="38"/>
      <c r="F83" s="37"/>
      <c r="G83" s="37"/>
      <c r="H83" s="22"/>
    </row>
    <row r="84" spans="5:8" ht="28.5" customHeight="1">
      <c r="E84" s="38"/>
      <c r="F84" s="37"/>
      <c r="G84" s="37"/>
      <c r="H84" s="22"/>
    </row>
    <row r="85" spans="5:8" ht="28.5" customHeight="1">
      <c r="E85" s="38"/>
      <c r="F85" s="37"/>
      <c r="G85" s="37"/>
      <c r="H85" s="22"/>
    </row>
    <row r="86" spans="5:8" ht="28.5" customHeight="1">
      <c r="E86" s="38"/>
      <c r="F86" s="37"/>
      <c r="G86" s="37"/>
      <c r="H86" s="22"/>
    </row>
    <row r="87" spans="5:8" ht="28.5" customHeight="1">
      <c r="E87" s="38"/>
      <c r="F87" s="37"/>
      <c r="G87" s="37"/>
      <c r="H87" s="22"/>
    </row>
    <row r="88" spans="5:8" ht="28.5" customHeight="1">
      <c r="E88" s="38"/>
      <c r="F88" s="37"/>
      <c r="G88" s="37"/>
      <c r="H88" s="22"/>
    </row>
    <row r="89" spans="5:8" ht="28.5" customHeight="1">
      <c r="E89" s="38"/>
      <c r="F89" s="37"/>
      <c r="G89" s="37"/>
      <c r="H89" s="22"/>
    </row>
    <row r="90" spans="5:8" ht="28.5" customHeight="1">
      <c r="E90" s="38"/>
      <c r="F90" s="37"/>
      <c r="G90" s="37"/>
      <c r="H90" s="22"/>
    </row>
    <row r="91" spans="5:8" ht="28.5" customHeight="1">
      <c r="E91" s="38"/>
      <c r="F91" s="37"/>
      <c r="G91" s="37"/>
      <c r="H91" s="22"/>
    </row>
    <row r="92" spans="5:8" ht="28.5" customHeight="1">
      <c r="E92" s="38"/>
      <c r="F92" s="37"/>
      <c r="G92" s="37"/>
      <c r="H92" s="22"/>
    </row>
    <row r="93" spans="5:8" ht="28.5" customHeight="1">
      <c r="E93" s="38"/>
      <c r="F93" s="37"/>
      <c r="G93" s="37"/>
      <c r="H93" s="22"/>
    </row>
    <row r="94" spans="5:8" ht="28.5" customHeight="1">
      <c r="E94" s="38"/>
      <c r="F94" s="37"/>
      <c r="G94" s="37"/>
      <c r="H94" s="22"/>
    </row>
    <row r="95" spans="5:8" ht="28.5" customHeight="1">
      <c r="E95" s="38"/>
      <c r="F95" s="37"/>
      <c r="G95" s="37"/>
      <c r="H95" s="22"/>
    </row>
    <row r="96" spans="5:8" ht="28.5" customHeight="1">
      <c r="E96" s="38"/>
      <c r="F96" s="37"/>
      <c r="G96" s="37"/>
      <c r="H96" s="22"/>
    </row>
    <row r="97" spans="5:8" ht="28.5" customHeight="1">
      <c r="E97" s="38"/>
      <c r="F97" s="37"/>
      <c r="G97" s="37"/>
      <c r="H97" s="22"/>
    </row>
    <row r="98" spans="5:8" ht="28.5" customHeight="1">
      <c r="E98" s="38"/>
      <c r="F98" s="37"/>
      <c r="G98" s="37"/>
      <c r="H98" s="22"/>
    </row>
    <row r="99" spans="5:8" ht="28.5" customHeight="1">
      <c r="E99" s="38"/>
      <c r="F99" s="37"/>
      <c r="G99" s="37"/>
      <c r="H99" s="22"/>
    </row>
    <row r="100" spans="5:8" ht="28.5" customHeight="1">
      <c r="E100" s="38"/>
      <c r="F100" s="37"/>
      <c r="G100" s="37"/>
      <c r="H100" s="22"/>
    </row>
    <row r="101" spans="5:8" ht="28.5" customHeight="1">
      <c r="E101" s="38"/>
      <c r="F101" s="37"/>
      <c r="G101" s="37"/>
      <c r="H101" s="22"/>
    </row>
    <row r="102" spans="5:8" ht="28.5" customHeight="1">
      <c r="E102" s="38"/>
      <c r="F102" s="37"/>
      <c r="G102" s="37"/>
      <c r="H102" s="22"/>
    </row>
    <row r="103" spans="5:8" ht="28.5" customHeight="1">
      <c r="E103" s="38"/>
      <c r="F103" s="37"/>
      <c r="G103" s="37"/>
      <c r="H103" s="22"/>
    </row>
    <row r="104" spans="5:8" ht="28.5" customHeight="1">
      <c r="E104" s="38"/>
      <c r="F104" s="37"/>
      <c r="G104" s="37"/>
      <c r="H104" s="22"/>
    </row>
    <row r="105" spans="5:8" ht="28.5" customHeight="1">
      <c r="E105" s="38"/>
      <c r="F105" s="37"/>
      <c r="G105" s="37"/>
      <c r="H105" s="22"/>
    </row>
    <row r="106" spans="5:8" ht="28.5" customHeight="1">
      <c r="E106" s="38"/>
      <c r="F106" s="37"/>
      <c r="G106" s="37"/>
      <c r="H106" s="22"/>
    </row>
    <row r="107" spans="5:8" ht="28.5" customHeight="1">
      <c r="E107" s="38"/>
      <c r="F107" s="37"/>
      <c r="G107" s="37"/>
      <c r="H107" s="22"/>
    </row>
    <row r="108" spans="5:8" ht="28.5" customHeight="1">
      <c r="E108" s="38"/>
      <c r="F108" s="37"/>
      <c r="G108" s="37"/>
      <c r="H108" s="22"/>
    </row>
    <row r="109" spans="5:8" ht="28.5" customHeight="1">
      <c r="E109" s="38"/>
      <c r="F109" s="37"/>
      <c r="G109" s="37"/>
      <c r="H109" s="22"/>
    </row>
    <row r="110" spans="5:8" ht="28.5" customHeight="1">
      <c r="E110" s="38"/>
      <c r="F110" s="37"/>
      <c r="G110" s="37"/>
      <c r="H110" s="22"/>
    </row>
    <row r="111" spans="5:8" ht="28.5" customHeight="1">
      <c r="E111" s="38"/>
      <c r="F111" s="37"/>
      <c r="G111" s="37"/>
      <c r="H111" s="22"/>
    </row>
    <row r="112" spans="5:8" ht="28.5" customHeight="1">
      <c r="E112" s="38"/>
      <c r="F112" s="37"/>
      <c r="G112" s="37"/>
      <c r="H112" s="22"/>
    </row>
    <row r="113" spans="5:8" ht="28.5" customHeight="1">
      <c r="E113" s="38"/>
      <c r="F113" s="37"/>
      <c r="G113" s="37"/>
      <c r="H113" s="22"/>
    </row>
    <row r="114" spans="5:8" ht="28.5" customHeight="1">
      <c r="E114" s="38"/>
      <c r="F114" s="37"/>
      <c r="G114" s="37"/>
      <c r="H114" s="22"/>
    </row>
    <row r="115" spans="5:8" ht="28.5" customHeight="1">
      <c r="E115" s="38"/>
      <c r="F115" s="37"/>
      <c r="G115" s="37"/>
      <c r="H115" s="22"/>
    </row>
    <row r="116" spans="5:8" ht="28.5" customHeight="1">
      <c r="E116" s="38"/>
      <c r="F116" s="37"/>
      <c r="G116" s="37"/>
      <c r="H116" s="22"/>
    </row>
    <row r="117" spans="5:8" ht="28.5" customHeight="1">
      <c r="E117" s="38"/>
      <c r="F117" s="37"/>
      <c r="G117" s="37"/>
      <c r="H117" s="22"/>
    </row>
    <row r="118" spans="5:8" ht="28.5" customHeight="1">
      <c r="E118" s="38"/>
      <c r="F118" s="37"/>
      <c r="G118" s="37"/>
      <c r="H118" s="22"/>
    </row>
    <row r="119" spans="5:8" ht="28.5" customHeight="1">
      <c r="H119" s="22"/>
    </row>
    <row r="120" spans="5:8" ht="28.5" customHeight="1">
      <c r="H120" s="22"/>
    </row>
  </sheetData>
  <autoFilter ref="A1:G120" xr:uid="{00000000-0001-0000-0000-000000000000}">
    <sortState xmlns:xlrd2="http://schemas.microsoft.com/office/spreadsheetml/2017/richdata2" ref="A2:G120">
      <sortCondition ref="C1:C120"/>
    </sortState>
  </autoFilter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66404-C7B5-4CEE-8C9C-58E34D788018}">
  <dimension ref="A1:F86"/>
  <sheetViews>
    <sheetView topLeftCell="A31" workbookViewId="0">
      <selection activeCell="C41" sqref="C41"/>
    </sheetView>
  </sheetViews>
  <sheetFormatPr defaultRowHeight="42.75" customHeight="1"/>
  <cols>
    <col min="1" max="1" width="6.5703125" customWidth="1"/>
    <col min="2" max="2" width="25.7109375" customWidth="1"/>
    <col min="3" max="3" width="46.42578125" style="20" customWidth="1"/>
  </cols>
  <sheetData>
    <row r="1" spans="1:6" ht="42.75" customHeight="1">
      <c r="A1" s="1" t="s">
        <v>128</v>
      </c>
      <c r="B1" s="1"/>
      <c r="C1" s="12"/>
      <c r="D1" s="11" t="s">
        <v>129</v>
      </c>
      <c r="E1" s="9" t="s">
        <v>130</v>
      </c>
      <c r="F1" s="10" t="s">
        <v>131</v>
      </c>
    </row>
    <row r="2" spans="1:6" ht="42.75" customHeight="1">
      <c r="A2" s="2">
        <v>1</v>
      </c>
      <c r="B2" s="2" t="s">
        <v>71</v>
      </c>
      <c r="C2" s="13" t="s">
        <v>132</v>
      </c>
      <c r="D2" s="2" t="s">
        <v>133</v>
      </c>
      <c r="E2" s="4">
        <v>23</v>
      </c>
      <c r="F2" s="4">
        <v>300</v>
      </c>
    </row>
    <row r="3" spans="1:6" ht="42.75" customHeight="1">
      <c r="A3" s="2">
        <v>2</v>
      </c>
      <c r="B3" s="2" t="s">
        <v>49</v>
      </c>
      <c r="C3" s="13" t="s">
        <v>134</v>
      </c>
      <c r="D3" s="2" t="s">
        <v>133</v>
      </c>
      <c r="E3" s="4">
        <v>75</v>
      </c>
      <c r="F3" s="4">
        <v>800</v>
      </c>
    </row>
    <row r="4" spans="1:6" ht="42.75" customHeight="1">
      <c r="A4" s="2">
        <v>3</v>
      </c>
      <c r="B4" s="2"/>
      <c r="C4" s="13" t="s">
        <v>135</v>
      </c>
      <c r="D4" s="2" t="s">
        <v>133</v>
      </c>
      <c r="E4" s="4">
        <v>250</v>
      </c>
      <c r="F4" s="4">
        <v>15000</v>
      </c>
    </row>
    <row r="5" spans="1:6" ht="42.75" customHeight="1">
      <c r="A5" s="2">
        <v>4</v>
      </c>
      <c r="B5" s="2" t="s">
        <v>77</v>
      </c>
      <c r="C5" s="13" t="s">
        <v>136</v>
      </c>
      <c r="D5" s="2" t="s">
        <v>133</v>
      </c>
      <c r="E5" s="4">
        <v>354</v>
      </c>
      <c r="F5" s="4">
        <v>300</v>
      </c>
    </row>
    <row r="6" spans="1:6" ht="42.75" customHeight="1">
      <c r="A6" s="2">
        <v>5</v>
      </c>
      <c r="B6" s="2" t="s">
        <v>73</v>
      </c>
      <c r="C6" s="13" t="s">
        <v>137</v>
      </c>
      <c r="D6" s="2" t="s">
        <v>133</v>
      </c>
      <c r="E6" s="4">
        <v>103</v>
      </c>
      <c r="F6" s="4">
        <v>2500</v>
      </c>
    </row>
    <row r="7" spans="1:6" ht="42.75" customHeight="1">
      <c r="A7" s="2">
        <v>6</v>
      </c>
      <c r="B7" s="2" t="s">
        <v>84</v>
      </c>
      <c r="C7" s="13" t="s">
        <v>138</v>
      </c>
      <c r="D7" s="2" t="s">
        <v>133</v>
      </c>
      <c r="E7" s="4">
        <v>366</v>
      </c>
      <c r="F7" s="4">
        <v>2000</v>
      </c>
    </row>
    <row r="8" spans="1:6" ht="42.75" customHeight="1">
      <c r="A8" s="2">
        <v>7</v>
      </c>
      <c r="B8" s="2" t="s">
        <v>42</v>
      </c>
      <c r="C8" s="13" t="s">
        <v>139</v>
      </c>
      <c r="D8" s="2" t="s">
        <v>133</v>
      </c>
      <c r="E8" s="4">
        <v>90</v>
      </c>
      <c r="F8" s="4">
        <v>40000</v>
      </c>
    </row>
    <row r="9" spans="1:6" ht="42.75" customHeight="1">
      <c r="A9" s="2">
        <v>8</v>
      </c>
      <c r="B9" s="2" t="s">
        <v>109</v>
      </c>
      <c r="C9" s="14" t="s">
        <v>140</v>
      </c>
      <c r="D9" s="2" t="s">
        <v>141</v>
      </c>
      <c r="E9" s="4">
        <v>29000</v>
      </c>
      <c r="F9" s="4">
        <v>30000</v>
      </c>
    </row>
    <row r="10" spans="1:6" ht="42.75" customHeight="1">
      <c r="A10" s="2">
        <v>9</v>
      </c>
      <c r="B10" s="2" t="s">
        <v>36</v>
      </c>
      <c r="C10" s="13" t="s">
        <v>142</v>
      </c>
      <c r="D10" s="2" t="s">
        <v>133</v>
      </c>
      <c r="E10" s="4">
        <v>42</v>
      </c>
      <c r="F10" s="4">
        <v>3000</v>
      </c>
    </row>
    <row r="11" spans="1:6" ht="42.75" customHeight="1">
      <c r="A11" s="2">
        <v>10</v>
      </c>
      <c r="B11" s="2" t="s">
        <v>80</v>
      </c>
      <c r="C11" s="13" t="s">
        <v>143</v>
      </c>
      <c r="D11" s="2" t="s">
        <v>133</v>
      </c>
      <c r="E11" s="4">
        <v>490</v>
      </c>
      <c r="F11" s="4">
        <v>26000</v>
      </c>
    </row>
    <row r="12" spans="1:6" ht="42.75" customHeight="1">
      <c r="A12" s="2">
        <v>11</v>
      </c>
      <c r="B12" s="2" t="s">
        <v>82</v>
      </c>
      <c r="C12" s="13" t="s">
        <v>144</v>
      </c>
      <c r="D12" s="2" t="s">
        <v>133</v>
      </c>
      <c r="E12" s="4">
        <v>845</v>
      </c>
      <c r="F12" s="4">
        <v>2500</v>
      </c>
    </row>
    <row r="13" spans="1:6" ht="42.75" customHeight="1">
      <c r="A13" s="2">
        <v>12</v>
      </c>
      <c r="B13" s="4"/>
      <c r="C13" s="15" t="s">
        <v>145</v>
      </c>
      <c r="D13" s="4" t="s">
        <v>141</v>
      </c>
      <c r="E13" s="4">
        <v>5000</v>
      </c>
      <c r="F13" s="4">
        <v>25000</v>
      </c>
    </row>
    <row r="14" spans="1:6" ht="42.75" customHeight="1">
      <c r="A14" s="2">
        <v>13</v>
      </c>
      <c r="B14" s="2" t="s">
        <v>75</v>
      </c>
      <c r="C14" s="13" t="s">
        <v>146</v>
      </c>
      <c r="D14" s="2" t="s">
        <v>133</v>
      </c>
      <c r="E14" s="4">
        <v>197</v>
      </c>
      <c r="F14" s="4">
        <v>25000</v>
      </c>
    </row>
    <row r="15" spans="1:6" ht="42.75" customHeight="1">
      <c r="A15" s="2">
        <v>14</v>
      </c>
      <c r="B15" s="2" t="s">
        <v>87</v>
      </c>
      <c r="C15" s="13" t="s">
        <v>147</v>
      </c>
      <c r="D15" s="2" t="s">
        <v>133</v>
      </c>
      <c r="E15" s="4">
        <v>228</v>
      </c>
      <c r="F15" s="4">
        <v>3000</v>
      </c>
    </row>
    <row r="16" spans="1:6" ht="42.75" customHeight="1">
      <c r="A16" s="2">
        <v>15</v>
      </c>
      <c r="B16" s="2" t="s">
        <v>5</v>
      </c>
      <c r="C16" s="16" t="s">
        <v>148</v>
      </c>
      <c r="D16" s="2" t="s">
        <v>133</v>
      </c>
      <c r="E16" s="4">
        <v>36</v>
      </c>
      <c r="F16" s="4">
        <v>5000</v>
      </c>
    </row>
    <row r="17" spans="1:6" ht="42.75" customHeight="1">
      <c r="A17" s="2">
        <v>16</v>
      </c>
      <c r="B17" s="2" t="s">
        <v>26</v>
      </c>
      <c r="C17" s="13" t="s">
        <v>149</v>
      </c>
      <c r="D17" s="2" t="s">
        <v>133</v>
      </c>
      <c r="E17" s="4">
        <v>35</v>
      </c>
      <c r="F17" s="4">
        <v>3000</v>
      </c>
    </row>
    <row r="18" spans="1:6" ht="42.75" customHeight="1">
      <c r="A18" s="2">
        <v>17</v>
      </c>
      <c r="B18" s="2"/>
      <c r="C18" s="13" t="s">
        <v>150</v>
      </c>
      <c r="D18" s="2" t="s">
        <v>133</v>
      </c>
      <c r="E18" s="4">
        <v>45</v>
      </c>
      <c r="F18" s="4">
        <v>300</v>
      </c>
    </row>
    <row r="19" spans="1:6" ht="42.75" customHeight="1">
      <c r="A19" s="2">
        <v>18</v>
      </c>
      <c r="B19" s="2" t="s">
        <v>91</v>
      </c>
      <c r="C19" s="13" t="s">
        <v>151</v>
      </c>
      <c r="D19" s="2" t="s">
        <v>133</v>
      </c>
      <c r="E19" s="4">
        <v>50</v>
      </c>
      <c r="F19" s="4">
        <v>300</v>
      </c>
    </row>
    <row r="20" spans="1:6" ht="42.75" customHeight="1">
      <c r="A20" s="2">
        <v>19</v>
      </c>
      <c r="B20" s="2" t="s">
        <v>106</v>
      </c>
      <c r="C20" s="14" t="s">
        <v>152</v>
      </c>
      <c r="D20" s="2" t="s">
        <v>133</v>
      </c>
      <c r="E20" s="4">
        <v>416</v>
      </c>
      <c r="F20" s="4">
        <v>3000</v>
      </c>
    </row>
    <row r="21" spans="1:6" ht="42.75" customHeight="1">
      <c r="A21" s="2">
        <v>20</v>
      </c>
      <c r="B21" s="2" t="s">
        <v>28</v>
      </c>
      <c r="C21" s="13" t="s">
        <v>153</v>
      </c>
      <c r="D21" s="2" t="s">
        <v>133</v>
      </c>
      <c r="E21" s="4">
        <v>8800</v>
      </c>
      <c r="F21" s="4">
        <v>3000</v>
      </c>
    </row>
    <row r="22" spans="1:6" ht="42.75" customHeight="1">
      <c r="A22" s="2">
        <v>21</v>
      </c>
      <c r="B22" s="2" t="s">
        <v>61</v>
      </c>
      <c r="C22" s="17" t="s">
        <v>154</v>
      </c>
      <c r="D22" s="2" t="s">
        <v>133</v>
      </c>
      <c r="E22" s="4">
        <v>4900</v>
      </c>
      <c r="F22" s="4">
        <v>5000</v>
      </c>
    </row>
    <row r="23" spans="1:6" ht="42.75" customHeight="1">
      <c r="A23" s="2">
        <v>22</v>
      </c>
      <c r="B23" s="2" t="s">
        <v>59</v>
      </c>
      <c r="C23" s="13" t="s">
        <v>155</v>
      </c>
      <c r="D23" s="2" t="s">
        <v>133</v>
      </c>
      <c r="E23" s="4">
        <v>72</v>
      </c>
      <c r="F23" s="4">
        <v>5000</v>
      </c>
    </row>
    <row r="24" spans="1:6" ht="42.75" customHeight="1">
      <c r="A24" s="2">
        <v>23</v>
      </c>
      <c r="B24" s="2" t="s">
        <v>34</v>
      </c>
      <c r="C24" s="13" t="s">
        <v>156</v>
      </c>
      <c r="D24" s="2" t="s">
        <v>133</v>
      </c>
      <c r="E24" s="4">
        <v>38</v>
      </c>
      <c r="F24" s="4">
        <v>5000</v>
      </c>
    </row>
    <row r="25" spans="1:6" ht="42.75" customHeight="1">
      <c r="A25" s="2">
        <v>24</v>
      </c>
      <c r="B25" s="2" t="s">
        <v>45</v>
      </c>
      <c r="C25" s="13" t="s">
        <v>157</v>
      </c>
      <c r="D25" s="2" t="s">
        <v>133</v>
      </c>
      <c r="E25" s="4">
        <v>175</v>
      </c>
      <c r="F25" s="4">
        <v>4000</v>
      </c>
    </row>
    <row r="26" spans="1:6" ht="42.75" customHeight="1">
      <c r="A26" s="2">
        <v>25</v>
      </c>
      <c r="B26" s="2" t="s">
        <v>69</v>
      </c>
      <c r="C26" s="13" t="s">
        <v>158</v>
      </c>
      <c r="D26" s="2" t="s">
        <v>133</v>
      </c>
      <c r="E26" s="4">
        <v>23</v>
      </c>
      <c r="F26" s="4">
        <v>25000</v>
      </c>
    </row>
    <row r="27" spans="1:6" ht="42.75" customHeight="1">
      <c r="A27" s="2">
        <v>26</v>
      </c>
      <c r="B27" s="2" t="s">
        <v>12</v>
      </c>
      <c r="C27" s="16" t="s">
        <v>159</v>
      </c>
      <c r="D27" s="2" t="s">
        <v>133</v>
      </c>
      <c r="E27" s="4">
        <v>36</v>
      </c>
      <c r="F27" s="4">
        <v>30</v>
      </c>
    </row>
    <row r="28" spans="1:6" ht="42.75" customHeight="1">
      <c r="A28" s="2">
        <v>27</v>
      </c>
      <c r="B28" s="2" t="s">
        <v>103</v>
      </c>
      <c r="C28" s="17" t="s">
        <v>160</v>
      </c>
      <c r="D28" s="2" t="s">
        <v>133</v>
      </c>
      <c r="E28" s="4">
        <v>85</v>
      </c>
      <c r="F28" s="4">
        <v>4000</v>
      </c>
    </row>
    <row r="29" spans="1:6" ht="42.75" customHeight="1">
      <c r="A29" s="2">
        <v>28</v>
      </c>
      <c r="B29" s="2" t="s">
        <v>63</v>
      </c>
      <c r="C29" s="13" t="s">
        <v>161</v>
      </c>
      <c r="D29" s="2" t="s">
        <v>133</v>
      </c>
      <c r="E29" s="4">
        <v>51</v>
      </c>
      <c r="F29" s="4">
        <v>1500</v>
      </c>
    </row>
    <row r="30" spans="1:6" ht="42.75" customHeight="1">
      <c r="A30" s="2">
        <v>29</v>
      </c>
      <c r="B30" s="2" t="s">
        <v>7</v>
      </c>
      <c r="C30" s="16" t="s">
        <v>162</v>
      </c>
      <c r="D30" s="2" t="s">
        <v>133</v>
      </c>
      <c r="E30" s="4">
        <v>22</v>
      </c>
      <c r="F30" s="4">
        <v>1000</v>
      </c>
    </row>
    <row r="31" spans="1:6" ht="42.75" customHeight="1">
      <c r="A31" s="2">
        <v>30</v>
      </c>
      <c r="B31" s="2" t="s">
        <v>40</v>
      </c>
      <c r="C31" s="13" t="s">
        <v>163</v>
      </c>
      <c r="D31" s="2" t="s">
        <v>133</v>
      </c>
      <c r="E31" s="4">
        <v>149</v>
      </c>
      <c r="F31" s="4">
        <v>6500</v>
      </c>
    </row>
    <row r="32" spans="1:6" ht="42.75" customHeight="1">
      <c r="A32" s="2">
        <v>31</v>
      </c>
      <c r="B32" s="2" t="s">
        <v>47</v>
      </c>
      <c r="C32" s="13" t="s">
        <v>164</v>
      </c>
      <c r="D32" s="2" t="s">
        <v>133</v>
      </c>
      <c r="E32" s="4">
        <v>542</v>
      </c>
      <c r="F32" s="4">
        <v>6000</v>
      </c>
    </row>
    <row r="33" spans="1:6" ht="42.75" customHeight="1">
      <c r="A33" s="2">
        <v>32</v>
      </c>
      <c r="B33" s="2" t="s">
        <v>112</v>
      </c>
      <c r="C33" s="13" t="s">
        <v>165</v>
      </c>
      <c r="D33" s="2" t="s">
        <v>133</v>
      </c>
      <c r="E33" s="4">
        <v>263</v>
      </c>
      <c r="F33" s="4">
        <v>300</v>
      </c>
    </row>
    <row r="34" spans="1:6" ht="42.75" customHeight="1">
      <c r="A34" s="2">
        <v>33</v>
      </c>
      <c r="B34" s="2" t="s">
        <v>8</v>
      </c>
      <c r="C34" s="16" t="s">
        <v>166</v>
      </c>
      <c r="D34" s="2" t="s">
        <v>133</v>
      </c>
      <c r="E34" s="4">
        <v>36</v>
      </c>
      <c r="F34" s="4">
        <v>300</v>
      </c>
    </row>
    <row r="35" spans="1:6" ht="42.75" customHeight="1">
      <c r="A35" s="2">
        <v>34</v>
      </c>
      <c r="B35" s="2" t="s">
        <v>15</v>
      </c>
      <c r="C35" s="13" t="s">
        <v>167</v>
      </c>
      <c r="D35" s="2" t="s">
        <v>133</v>
      </c>
      <c r="E35" s="4">
        <v>36</v>
      </c>
      <c r="F35" s="4">
        <v>2400</v>
      </c>
    </row>
    <row r="36" spans="1:6" ht="42.75" customHeight="1">
      <c r="A36" s="2">
        <v>35</v>
      </c>
      <c r="B36" s="2" t="s">
        <v>52</v>
      </c>
      <c r="C36" s="13" t="s">
        <v>168</v>
      </c>
      <c r="D36" s="2" t="s">
        <v>133</v>
      </c>
      <c r="E36" s="4">
        <v>576</v>
      </c>
      <c r="F36" s="4">
        <v>150</v>
      </c>
    </row>
    <row r="37" spans="1:6" ht="42.75" customHeight="1">
      <c r="A37" s="2">
        <v>36</v>
      </c>
      <c r="B37" s="2" t="s">
        <v>89</v>
      </c>
      <c r="C37" s="13" t="s">
        <v>169</v>
      </c>
      <c r="D37" s="2" t="s">
        <v>133</v>
      </c>
      <c r="E37" s="4">
        <v>425</v>
      </c>
      <c r="F37" s="4">
        <v>100</v>
      </c>
    </row>
    <row r="38" spans="1:6" ht="42.75" customHeight="1">
      <c r="A38" s="2">
        <v>37</v>
      </c>
      <c r="B38" s="2" t="s">
        <v>108</v>
      </c>
      <c r="C38" s="13" t="s">
        <v>170</v>
      </c>
      <c r="D38" s="2" t="s">
        <v>171</v>
      </c>
      <c r="E38" s="4">
        <v>6000</v>
      </c>
      <c r="F38" s="4">
        <v>1000</v>
      </c>
    </row>
    <row r="39" spans="1:6" ht="42.75" customHeight="1">
      <c r="A39" s="2">
        <v>38</v>
      </c>
      <c r="B39" s="2" t="s">
        <v>99</v>
      </c>
      <c r="C39" s="13" t="s">
        <v>172</v>
      </c>
      <c r="D39" s="2" t="s">
        <v>141</v>
      </c>
      <c r="E39" s="4">
        <v>2490</v>
      </c>
      <c r="F39" s="4">
        <v>30</v>
      </c>
    </row>
    <row r="40" spans="1:6" ht="42.75" customHeight="1">
      <c r="A40" s="2">
        <v>39</v>
      </c>
      <c r="B40" s="2" t="s">
        <v>56</v>
      </c>
      <c r="C40" s="13" t="s">
        <v>173</v>
      </c>
      <c r="D40" s="2" t="s">
        <v>133</v>
      </c>
      <c r="E40" s="4">
        <v>34</v>
      </c>
      <c r="F40" s="4">
        <v>200</v>
      </c>
    </row>
    <row r="41" spans="1:6" ht="42.75" customHeight="1">
      <c r="A41" s="2">
        <v>40</v>
      </c>
      <c r="B41" s="4"/>
      <c r="C41" s="15" t="s">
        <v>174</v>
      </c>
      <c r="D41" s="4" t="s">
        <v>175</v>
      </c>
      <c r="E41" s="4"/>
      <c r="F41" s="4">
        <v>1500</v>
      </c>
    </row>
    <row r="42" spans="1:6" ht="42.75" customHeight="1">
      <c r="A42" s="2">
        <v>41</v>
      </c>
      <c r="B42" s="2" t="s">
        <v>24</v>
      </c>
      <c r="C42" s="13" t="s">
        <v>176</v>
      </c>
      <c r="D42" s="2" t="s">
        <v>133</v>
      </c>
      <c r="E42" s="4">
        <v>82</v>
      </c>
      <c r="F42" s="4">
        <v>200</v>
      </c>
    </row>
    <row r="43" spans="1:6" ht="42.75" customHeight="1">
      <c r="A43" s="2">
        <v>42</v>
      </c>
      <c r="B43" s="2" t="s">
        <v>22</v>
      </c>
      <c r="C43" s="13" t="s">
        <v>177</v>
      </c>
      <c r="D43" s="2" t="s">
        <v>133</v>
      </c>
      <c r="E43" s="4">
        <v>100</v>
      </c>
      <c r="F43" s="4">
        <v>6000</v>
      </c>
    </row>
    <row r="44" spans="1:6" ht="42.75" customHeight="1">
      <c r="A44" s="2">
        <v>43</v>
      </c>
      <c r="B44" s="2" t="s">
        <v>18</v>
      </c>
      <c r="C44" s="13" t="s">
        <v>178</v>
      </c>
      <c r="D44" s="2" t="s">
        <v>133</v>
      </c>
      <c r="E44" s="4">
        <v>35</v>
      </c>
      <c r="F44" s="4">
        <v>4000</v>
      </c>
    </row>
    <row r="45" spans="1:6" ht="42.75" customHeight="1">
      <c r="A45" s="2">
        <v>44</v>
      </c>
      <c r="B45" s="2" t="s">
        <v>94</v>
      </c>
      <c r="C45" s="13" t="s">
        <v>179</v>
      </c>
      <c r="D45" s="2" t="s">
        <v>133</v>
      </c>
      <c r="E45" s="4">
        <v>117</v>
      </c>
      <c r="F45" s="4">
        <v>22000</v>
      </c>
    </row>
    <row r="46" spans="1:6" ht="42.75" customHeight="1">
      <c r="A46" s="2">
        <v>45</v>
      </c>
      <c r="B46" s="2" t="s">
        <v>67</v>
      </c>
      <c r="C46" s="13" t="s">
        <v>180</v>
      </c>
      <c r="D46" s="2" t="s">
        <v>133</v>
      </c>
      <c r="E46" s="4">
        <v>149</v>
      </c>
      <c r="F46" s="4">
        <v>1200</v>
      </c>
    </row>
    <row r="47" spans="1:6" ht="42.75" customHeight="1">
      <c r="A47" s="2">
        <v>46</v>
      </c>
      <c r="B47" s="2" t="s">
        <v>65</v>
      </c>
      <c r="C47" s="13" t="s">
        <v>181</v>
      </c>
      <c r="D47" s="2" t="s">
        <v>133</v>
      </c>
      <c r="E47" s="4">
        <v>239</v>
      </c>
      <c r="F47" s="4">
        <v>2500</v>
      </c>
    </row>
    <row r="48" spans="1:6" ht="42.75" customHeight="1">
      <c r="A48" s="2">
        <v>47</v>
      </c>
      <c r="B48" s="2" t="s">
        <v>20</v>
      </c>
      <c r="C48" s="13" t="s">
        <v>182</v>
      </c>
      <c r="D48" s="2" t="s">
        <v>133</v>
      </c>
      <c r="E48" s="4">
        <v>151</v>
      </c>
      <c r="F48" s="4">
        <v>10</v>
      </c>
    </row>
    <row r="49" spans="1:6" ht="42.75" customHeight="1">
      <c r="A49" s="2">
        <v>48</v>
      </c>
      <c r="B49" s="2" t="s">
        <v>114</v>
      </c>
      <c r="C49" s="13" t="s">
        <v>183</v>
      </c>
      <c r="D49" s="2" t="s">
        <v>184</v>
      </c>
      <c r="E49" s="4">
        <v>80</v>
      </c>
      <c r="F49" s="4">
        <v>12000</v>
      </c>
    </row>
    <row r="50" spans="1:6" ht="42.75" customHeight="1">
      <c r="A50" s="2">
        <v>49</v>
      </c>
      <c r="B50" s="2" t="s">
        <v>21</v>
      </c>
      <c r="C50" s="13" t="s">
        <v>185</v>
      </c>
      <c r="D50" s="2" t="s">
        <v>133</v>
      </c>
      <c r="E50" s="4">
        <v>42</v>
      </c>
      <c r="F50" s="4">
        <v>1000</v>
      </c>
    </row>
    <row r="51" spans="1:6" ht="42.75" customHeight="1">
      <c r="A51" s="2">
        <v>50</v>
      </c>
      <c r="B51" s="2" t="s">
        <v>54</v>
      </c>
      <c r="C51" s="13" t="s">
        <v>186</v>
      </c>
      <c r="D51" s="2" t="s">
        <v>175</v>
      </c>
      <c r="E51" s="4">
        <v>930</v>
      </c>
      <c r="F51" s="4">
        <v>2000</v>
      </c>
    </row>
    <row r="52" spans="1:6" ht="42.75" customHeight="1">
      <c r="A52" s="2">
        <v>51</v>
      </c>
      <c r="B52" s="2"/>
      <c r="C52" s="18" t="s">
        <v>187</v>
      </c>
      <c r="D52" s="2" t="s">
        <v>133</v>
      </c>
      <c r="E52" s="4"/>
      <c r="F52" s="4">
        <v>3000</v>
      </c>
    </row>
    <row r="53" spans="1:6" ht="42.75" customHeight="1">
      <c r="A53" s="2">
        <v>52</v>
      </c>
      <c r="B53" s="2" t="s">
        <v>17</v>
      </c>
      <c r="C53" s="13" t="s">
        <v>188</v>
      </c>
      <c r="D53" s="2" t="s">
        <v>133</v>
      </c>
      <c r="E53" s="4">
        <v>29</v>
      </c>
      <c r="F53" s="4">
        <v>2000</v>
      </c>
    </row>
    <row r="54" spans="1:6" ht="42.75" customHeight="1">
      <c r="A54" s="2">
        <v>53</v>
      </c>
      <c r="B54" s="2" t="s">
        <v>111</v>
      </c>
      <c r="C54" s="14" t="s">
        <v>189</v>
      </c>
      <c r="D54" s="2" t="s">
        <v>133</v>
      </c>
      <c r="E54" s="4">
        <v>90</v>
      </c>
      <c r="F54" s="4">
        <v>14000</v>
      </c>
    </row>
    <row r="55" spans="1:6" ht="42.75" customHeight="1">
      <c r="A55" s="2">
        <v>54</v>
      </c>
      <c r="B55" s="2" t="s">
        <v>32</v>
      </c>
      <c r="C55" s="13" t="s">
        <v>190</v>
      </c>
      <c r="D55" s="2" t="s">
        <v>133</v>
      </c>
      <c r="E55" s="4">
        <v>40</v>
      </c>
      <c r="F55" s="4">
        <v>300</v>
      </c>
    </row>
    <row r="56" spans="1:6" ht="42.75" customHeight="1">
      <c r="A56" s="2">
        <v>55</v>
      </c>
      <c r="B56" s="2"/>
      <c r="C56" s="18" t="s">
        <v>191</v>
      </c>
      <c r="D56" s="2" t="s">
        <v>133</v>
      </c>
      <c r="E56" s="4"/>
      <c r="F56" s="4">
        <v>400</v>
      </c>
    </row>
    <row r="57" spans="1:6" ht="42.75" customHeight="1">
      <c r="A57" s="2">
        <v>56</v>
      </c>
      <c r="B57" s="2" t="s">
        <v>115</v>
      </c>
      <c r="C57" s="14" t="s">
        <v>192</v>
      </c>
      <c r="D57" s="2" t="s">
        <v>141</v>
      </c>
      <c r="E57" s="4">
        <v>2000</v>
      </c>
      <c r="F57" s="4">
        <v>10000</v>
      </c>
    </row>
    <row r="58" spans="1:6" ht="42.75" customHeight="1">
      <c r="A58" s="2">
        <v>57</v>
      </c>
      <c r="B58" s="4"/>
      <c r="C58" s="15" t="s">
        <v>193</v>
      </c>
      <c r="D58" s="4" t="s">
        <v>133</v>
      </c>
      <c r="E58" s="4">
        <v>400</v>
      </c>
      <c r="F58" s="4">
        <v>2000</v>
      </c>
    </row>
    <row r="59" spans="1:6" ht="42.75" customHeight="1">
      <c r="A59" s="2">
        <v>58</v>
      </c>
      <c r="B59" s="2" t="s">
        <v>98</v>
      </c>
      <c r="C59" s="13" t="s">
        <v>194</v>
      </c>
      <c r="D59" s="2" t="s">
        <v>141</v>
      </c>
      <c r="E59" s="4">
        <v>960</v>
      </c>
      <c r="F59" s="4">
        <v>2000</v>
      </c>
    </row>
    <row r="60" spans="1:6" ht="42.75" customHeight="1">
      <c r="A60" s="2">
        <v>59</v>
      </c>
      <c r="B60" s="2" t="s">
        <v>96</v>
      </c>
      <c r="C60" s="13" t="s">
        <v>195</v>
      </c>
      <c r="D60" s="2" t="s">
        <v>133</v>
      </c>
      <c r="E60" s="4">
        <v>65</v>
      </c>
      <c r="F60" s="4">
        <v>12000</v>
      </c>
    </row>
    <row r="61" spans="1:6" ht="42.75" customHeight="1">
      <c r="A61" s="2">
        <v>60</v>
      </c>
      <c r="B61" s="2" t="s">
        <v>39</v>
      </c>
      <c r="C61" s="13" t="s">
        <v>196</v>
      </c>
      <c r="D61" s="2" t="s">
        <v>133</v>
      </c>
      <c r="E61" s="4">
        <v>24</v>
      </c>
      <c r="F61" s="4">
        <v>3000</v>
      </c>
    </row>
    <row r="62" spans="1:6" ht="42.75" customHeight="1">
      <c r="A62" s="2">
        <v>61</v>
      </c>
      <c r="B62" s="2" t="s">
        <v>113</v>
      </c>
      <c r="C62" s="13" t="s">
        <v>197</v>
      </c>
      <c r="D62" s="2" t="s">
        <v>184</v>
      </c>
      <c r="E62" s="4">
        <v>11</v>
      </c>
      <c r="F62" s="4">
        <v>2000</v>
      </c>
    </row>
    <row r="63" spans="1:6" ht="42.75" customHeight="1">
      <c r="A63" s="2">
        <v>62</v>
      </c>
      <c r="B63" s="2" t="s">
        <v>101</v>
      </c>
      <c r="C63" s="13" t="s">
        <v>198</v>
      </c>
      <c r="D63" s="2" t="s">
        <v>133</v>
      </c>
      <c r="E63" s="4">
        <v>645</v>
      </c>
      <c r="F63" s="4">
        <v>12000</v>
      </c>
    </row>
    <row r="64" spans="1:6" ht="42.75" customHeight="1">
      <c r="A64" s="2">
        <v>63</v>
      </c>
      <c r="B64" s="2" t="s">
        <v>44</v>
      </c>
      <c r="C64" s="13" t="s">
        <v>199</v>
      </c>
      <c r="D64" s="2" t="s">
        <v>133</v>
      </c>
      <c r="E64" s="4">
        <v>1500</v>
      </c>
      <c r="F64" s="4">
        <v>15000</v>
      </c>
    </row>
    <row r="65" spans="1:6" ht="42.75" customHeight="1">
      <c r="A65" s="2">
        <v>64</v>
      </c>
      <c r="B65" s="2" t="s">
        <v>33</v>
      </c>
      <c r="C65" s="13" t="s">
        <v>200</v>
      </c>
      <c r="D65" s="2" t="s">
        <v>133</v>
      </c>
      <c r="E65" s="4">
        <v>399</v>
      </c>
      <c r="F65" s="4">
        <v>7000</v>
      </c>
    </row>
    <row r="66" spans="1:6" ht="42.75" customHeight="1">
      <c r="A66" s="2">
        <v>65</v>
      </c>
      <c r="B66" s="2" t="s">
        <v>14</v>
      </c>
      <c r="C66" s="13" t="s">
        <v>201</v>
      </c>
      <c r="D66" s="2" t="s">
        <v>133</v>
      </c>
      <c r="E66" s="4">
        <v>28</v>
      </c>
      <c r="F66" s="4">
        <v>15000</v>
      </c>
    </row>
    <row r="67" spans="1:6" ht="42.75" customHeight="1">
      <c r="A67" s="2">
        <v>66</v>
      </c>
      <c r="B67" s="2" t="s">
        <v>105</v>
      </c>
      <c r="C67" s="13" t="s">
        <v>202</v>
      </c>
      <c r="D67" s="2" t="s">
        <v>133</v>
      </c>
      <c r="E67" s="4">
        <v>890</v>
      </c>
      <c r="F67" s="4">
        <v>2000</v>
      </c>
    </row>
    <row r="68" spans="1:6" ht="42.75" customHeight="1">
      <c r="A68" s="2">
        <v>67</v>
      </c>
      <c r="B68" s="2" t="s">
        <v>66</v>
      </c>
      <c r="C68" s="13" t="s">
        <v>203</v>
      </c>
      <c r="D68" s="2" t="s">
        <v>133</v>
      </c>
      <c r="E68" s="4">
        <v>35</v>
      </c>
      <c r="F68" s="4">
        <v>500</v>
      </c>
    </row>
    <row r="69" spans="1:6" ht="42.75" customHeight="1">
      <c r="A69" s="2">
        <v>68</v>
      </c>
      <c r="B69" s="2" t="s">
        <v>31</v>
      </c>
      <c r="C69" s="13" t="s">
        <v>204</v>
      </c>
      <c r="D69" s="2" t="s">
        <v>133</v>
      </c>
      <c r="E69" s="4">
        <v>100</v>
      </c>
      <c r="F69" s="4">
        <v>4000</v>
      </c>
    </row>
    <row r="70" spans="1:6" ht="42.75" customHeight="1">
      <c r="A70" s="2">
        <v>69</v>
      </c>
      <c r="B70" s="2"/>
      <c r="C70" s="18" t="s">
        <v>205</v>
      </c>
      <c r="D70" s="2" t="s">
        <v>133</v>
      </c>
      <c r="E70" s="4"/>
      <c r="F70" s="4">
        <v>1500</v>
      </c>
    </row>
    <row r="71" spans="1:6" ht="42.75" customHeight="1">
      <c r="A71" s="2">
        <v>70</v>
      </c>
      <c r="B71" s="2" t="s">
        <v>86</v>
      </c>
      <c r="C71" s="13" t="s">
        <v>206</v>
      </c>
      <c r="D71" s="2" t="s">
        <v>133</v>
      </c>
      <c r="E71" s="4">
        <v>45</v>
      </c>
      <c r="F71" s="4">
        <v>1500</v>
      </c>
    </row>
    <row r="72" spans="1:6" ht="42.75" customHeight="1">
      <c r="A72" s="2">
        <v>71</v>
      </c>
      <c r="B72" s="2" t="s">
        <v>38</v>
      </c>
      <c r="C72" s="13" t="s">
        <v>207</v>
      </c>
      <c r="D72" s="2" t="s">
        <v>133</v>
      </c>
      <c r="E72" s="4">
        <v>49</v>
      </c>
      <c r="F72" s="4">
        <v>600</v>
      </c>
    </row>
    <row r="73" spans="1:6" ht="42.75" customHeight="1">
      <c r="A73" s="2">
        <v>72</v>
      </c>
      <c r="B73" s="2"/>
      <c r="C73" s="18" t="s">
        <v>208</v>
      </c>
      <c r="D73" s="2" t="s">
        <v>133</v>
      </c>
      <c r="E73" s="4"/>
      <c r="F73" s="4">
        <v>600</v>
      </c>
    </row>
    <row r="74" spans="1:6" ht="42.75" customHeight="1">
      <c r="A74" s="2">
        <v>73</v>
      </c>
      <c r="B74" s="2" t="s">
        <v>51</v>
      </c>
      <c r="C74" s="13" t="s">
        <v>209</v>
      </c>
      <c r="D74" s="2" t="s">
        <v>133</v>
      </c>
      <c r="E74" s="5">
        <v>65</v>
      </c>
      <c r="F74" s="4">
        <v>300</v>
      </c>
    </row>
    <row r="75" spans="1:6" ht="42.75" customHeight="1">
      <c r="A75" s="2">
        <v>74</v>
      </c>
      <c r="B75" s="2" t="s">
        <v>11</v>
      </c>
      <c r="C75" s="16" t="s">
        <v>210</v>
      </c>
      <c r="D75" s="2" t="s">
        <v>133</v>
      </c>
      <c r="E75" s="3">
        <v>229</v>
      </c>
      <c r="F75" s="4">
        <v>500</v>
      </c>
    </row>
    <row r="76" spans="1:6" ht="42.75" customHeight="1">
      <c r="A76" s="2">
        <v>75</v>
      </c>
      <c r="B76" s="2" t="s">
        <v>10</v>
      </c>
      <c r="C76" s="16" t="s">
        <v>211</v>
      </c>
      <c r="D76" s="2" t="s">
        <v>133</v>
      </c>
      <c r="E76" s="3">
        <v>115</v>
      </c>
      <c r="F76" s="4">
        <v>400</v>
      </c>
    </row>
    <row r="77" spans="1:6" ht="42.75" customHeight="1">
      <c r="A77" s="2">
        <v>76</v>
      </c>
      <c r="B77" s="2" t="s">
        <v>102</v>
      </c>
      <c r="C77" s="13" t="s">
        <v>212</v>
      </c>
      <c r="D77" s="2" t="s">
        <v>133</v>
      </c>
      <c r="E77" s="3">
        <v>240</v>
      </c>
      <c r="F77" s="4">
        <v>3000</v>
      </c>
    </row>
    <row r="78" spans="1:6" ht="42.75" customHeight="1">
      <c r="A78" s="2">
        <v>77</v>
      </c>
      <c r="B78" s="2"/>
      <c r="C78" s="13" t="s">
        <v>213</v>
      </c>
      <c r="D78" s="2" t="s">
        <v>133</v>
      </c>
      <c r="E78" s="3">
        <v>70</v>
      </c>
      <c r="F78" s="4">
        <v>200</v>
      </c>
    </row>
    <row r="79" spans="1:6" ht="42.75" customHeight="1">
      <c r="A79" s="2">
        <v>78</v>
      </c>
      <c r="B79" s="6" t="s">
        <v>30</v>
      </c>
      <c r="C79" s="19" t="s">
        <v>214</v>
      </c>
      <c r="D79" s="6" t="s">
        <v>133</v>
      </c>
      <c r="E79" s="7">
        <v>27</v>
      </c>
      <c r="F79" s="8">
        <v>900</v>
      </c>
    </row>
    <row r="80" spans="1:6" ht="42.75" customHeight="1">
      <c r="A80" s="2">
        <v>79</v>
      </c>
      <c r="B80" s="2" t="s">
        <v>97</v>
      </c>
      <c r="C80" s="13" t="s">
        <v>215</v>
      </c>
      <c r="D80" s="2" t="s">
        <v>133</v>
      </c>
      <c r="E80" s="4">
        <v>88</v>
      </c>
      <c r="F80" s="2">
        <v>300</v>
      </c>
    </row>
    <row r="81" spans="1:6" ht="42.75" customHeight="1">
      <c r="A81" s="2">
        <v>80</v>
      </c>
      <c r="B81" s="2" t="s">
        <v>79</v>
      </c>
      <c r="C81" s="13" t="s">
        <v>216</v>
      </c>
      <c r="D81" s="2" t="s">
        <v>133</v>
      </c>
      <c r="E81" s="4">
        <v>149</v>
      </c>
      <c r="F81" s="2">
        <v>20</v>
      </c>
    </row>
    <row r="82" spans="1:6" ht="42.75" customHeight="1">
      <c r="A82" s="2">
        <v>81</v>
      </c>
      <c r="B82" s="2" t="s">
        <v>29</v>
      </c>
      <c r="C82" s="13" t="s">
        <v>217</v>
      </c>
      <c r="D82" s="2" t="s">
        <v>133</v>
      </c>
      <c r="E82" s="4">
        <v>23</v>
      </c>
      <c r="F82" s="2">
        <v>10</v>
      </c>
    </row>
    <row r="83" spans="1:6" ht="42.75" customHeight="1">
      <c r="A83" s="2">
        <v>82</v>
      </c>
      <c r="B83" s="2" t="s">
        <v>116</v>
      </c>
      <c r="C83" s="13" t="s">
        <v>218</v>
      </c>
      <c r="D83" s="4" t="s">
        <v>141</v>
      </c>
      <c r="E83" s="4">
        <v>150</v>
      </c>
      <c r="F83" s="2">
        <v>10</v>
      </c>
    </row>
    <row r="84" spans="1:6" ht="42.75" customHeight="1">
      <c r="A84" s="2">
        <v>83</v>
      </c>
      <c r="B84" s="2"/>
      <c r="C84" s="13" t="s">
        <v>219</v>
      </c>
      <c r="D84" s="4" t="s">
        <v>141</v>
      </c>
      <c r="E84" s="4">
        <v>600</v>
      </c>
      <c r="F84" s="4">
        <v>2</v>
      </c>
    </row>
    <row r="85" spans="1:6" ht="42.75" customHeight="1">
      <c r="A85" s="2">
        <v>84</v>
      </c>
      <c r="B85" s="2" t="s">
        <v>58</v>
      </c>
      <c r="C85" s="13" t="s">
        <v>220</v>
      </c>
      <c r="D85" s="2" t="s">
        <v>133</v>
      </c>
      <c r="E85" s="4">
        <v>103</v>
      </c>
      <c r="F85" s="4">
        <v>5</v>
      </c>
    </row>
    <row r="86" spans="1:6" ht="42.75" customHeight="1">
      <c r="A86" s="2">
        <v>85</v>
      </c>
      <c r="B86" s="2" t="s">
        <v>93</v>
      </c>
      <c r="C86" s="13" t="s">
        <v>221</v>
      </c>
      <c r="D86" s="2" t="s">
        <v>222</v>
      </c>
      <c r="E86" s="4">
        <v>910</v>
      </c>
      <c r="F86" s="4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UralSOFT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vava-comp</dc:creator>
  <cp:lastModifiedBy>USER</cp:lastModifiedBy>
  <cp:lastPrinted>2024-12-20T05:43:09Z</cp:lastPrinted>
  <dcterms:created xsi:type="dcterms:W3CDTF">2014-01-11T07:11:12Z</dcterms:created>
  <dcterms:modified xsi:type="dcterms:W3CDTF">2024-12-20T07:09:25Z</dcterms:modified>
</cp:coreProperties>
</file>