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06\"/>
    </mc:Choice>
  </mc:AlternateContent>
  <xr:revisionPtr revIDLastSave="0" documentId="13_ncr:1_{B07FF160-DD9D-447C-A132-2A2E9E9F0DE5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2" i="1" l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9" i="1"/>
</calcChain>
</file>

<file path=xl/sharedStrings.xml><?xml version="1.0" encoding="utf-8"?>
<sst xmlns="http://schemas.openxmlformats.org/spreadsheetml/2006/main" count="460" uniqueCount="376">
  <si>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</si>
  <si>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</si>
  <si>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</si>
  <si>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</si>
  <si>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t>32351230/501</t>
  </si>
  <si>
    <t>ռենտգեն նկարների ժապավեններ</t>
  </si>
  <si>
    <t>33111140/501</t>
  </si>
  <si>
    <t>Ֆլյուրո ժապավեն 70x30.5</t>
  </si>
  <si>
    <t>33111230/501</t>
  </si>
  <si>
    <t>ավտոմատ բաժանավորիչի ծայրակալներ 10-200 մկլ</t>
  </si>
  <si>
    <t>33111240/501</t>
  </si>
  <si>
    <t>ավտոմատ բաժանավորիչի ծայրակալներ 200-1000 մկլհատ</t>
  </si>
  <si>
    <t>33111240/502</t>
  </si>
  <si>
    <t>33121180/501</t>
  </si>
  <si>
    <t>արյան ճնշման չափման սարք (տոնոմետր)</t>
  </si>
  <si>
    <t>33141110/501</t>
  </si>
  <si>
    <t>վիրակապեր</t>
  </si>
  <si>
    <t>33141110/502</t>
  </si>
  <si>
    <t>33141110/503</t>
  </si>
  <si>
    <t>33141110/504</t>
  </si>
  <si>
    <t>33141111/501</t>
  </si>
  <si>
    <t>կպչուն սպեղանիներ</t>
  </si>
  <si>
    <t>33141111/502</t>
  </si>
  <si>
    <t>33141112/501</t>
  </si>
  <si>
    <t>սպեղանիներ (պլաստիր)</t>
  </si>
  <si>
    <t>33141114/501</t>
  </si>
  <si>
    <t>բժշկական թանզիֆ (մարլյա) լայնությունը՝ 90սմ</t>
  </si>
  <si>
    <t>33141115/501</t>
  </si>
  <si>
    <t>բժշկական բամբակ</t>
  </si>
  <si>
    <t>33141120/501</t>
  </si>
  <si>
    <t>սեղմիչներ</t>
  </si>
  <si>
    <t>33141121/501</t>
  </si>
  <si>
    <t>վիրաբուժական թելեր</t>
  </si>
  <si>
    <t>33141121/502</t>
  </si>
  <si>
    <t>33141121/503</t>
  </si>
  <si>
    <t>33141121/504</t>
  </si>
  <si>
    <t>33141121/505</t>
  </si>
  <si>
    <t>33141121/506</t>
  </si>
  <si>
    <t>33141121/507</t>
  </si>
  <si>
    <t>33141121/508</t>
  </si>
  <si>
    <t>33141121/509</t>
  </si>
  <si>
    <t>33141121/510</t>
  </si>
  <si>
    <t>33141121/511</t>
  </si>
  <si>
    <t>33141121/512</t>
  </si>
  <si>
    <t>33141121/513</t>
  </si>
  <si>
    <t>33141121/514</t>
  </si>
  <si>
    <t>33141121/515</t>
  </si>
  <si>
    <t>33141121/516</t>
  </si>
  <si>
    <t>33141121/517</t>
  </si>
  <si>
    <t>33141121/518</t>
  </si>
  <si>
    <t>33141121/519</t>
  </si>
  <si>
    <t>33141130/501</t>
  </si>
  <si>
    <t>Տարա անալիզի համար ոչ ստերիլ 100  մլ</t>
  </si>
  <si>
    <t>33141134/501</t>
  </si>
  <si>
    <t>Բինտ էլաստիկ ամրակով 8սմx3մ</t>
  </si>
  <si>
    <t>33141136/501</t>
  </si>
  <si>
    <t>կաթետերներ</t>
  </si>
  <si>
    <t>33141136/502</t>
  </si>
  <si>
    <t>33141136/503</t>
  </si>
  <si>
    <t>33141136/504</t>
  </si>
  <si>
    <t>33141136/505</t>
  </si>
  <si>
    <t>33141136/506</t>
  </si>
  <si>
    <t>33141136/507</t>
  </si>
  <si>
    <t>33141136/508</t>
  </si>
  <si>
    <t>33141136/509</t>
  </si>
  <si>
    <t>33141142/501</t>
  </si>
  <si>
    <t>ներարկիչներ</t>
  </si>
  <si>
    <t>33141142/502</t>
  </si>
  <si>
    <t>33141142/503</t>
  </si>
  <si>
    <t>33141142/504</t>
  </si>
  <si>
    <t>33141142/505</t>
  </si>
  <si>
    <t>33141142/506</t>
  </si>
  <si>
    <t>33141143/501</t>
  </si>
  <si>
    <t>սկարիֆիկատոր</t>
  </si>
  <si>
    <t>33141144/501</t>
  </si>
  <si>
    <t>բժշկական ասեղներ</t>
  </si>
  <si>
    <t>33141144/502</t>
  </si>
  <si>
    <t>33141152/501</t>
  </si>
  <si>
    <t>էպիդուրալ անզգայացման ասեղներ</t>
  </si>
  <si>
    <t>33141156/501</t>
  </si>
  <si>
    <t>բժշկական ձեռնոցներ</t>
  </si>
  <si>
    <t>33141157/501</t>
  </si>
  <si>
    <t>նշտարներ ― սայրեր</t>
  </si>
  <si>
    <t>33141157/502</t>
  </si>
  <si>
    <t>33141157/503</t>
  </si>
  <si>
    <t>33141160/501</t>
  </si>
  <si>
    <t>սոնոգել 250,0</t>
  </si>
  <si>
    <t>33141183/501</t>
  </si>
  <si>
    <t>զոնդեր</t>
  </si>
  <si>
    <t>33141183/502</t>
  </si>
  <si>
    <t>33141183/503</t>
  </si>
  <si>
    <t>33141183/504</t>
  </si>
  <si>
    <t>33141183/505</t>
  </si>
  <si>
    <t>33141204/501</t>
  </si>
  <si>
    <t>Բժշկական հետազոտությունների և բժշկական գործիքների խնամքի գելեր</t>
  </si>
  <si>
    <t>33141211/501</t>
  </si>
  <si>
    <t>բժշկական այլ գործիքներ ― պարագաներ</t>
  </si>
  <si>
    <t>33141211/502</t>
  </si>
  <si>
    <t>33141211/503</t>
  </si>
  <si>
    <t>33141211/504</t>
  </si>
  <si>
    <t>33141211/505</t>
  </si>
  <si>
    <t>33141211/506</t>
  </si>
  <si>
    <t>33141211/507</t>
  </si>
  <si>
    <t>33141211/508</t>
  </si>
  <si>
    <t>33141211/509</t>
  </si>
  <si>
    <t>33141211/510</t>
  </si>
  <si>
    <t>33141211/511</t>
  </si>
  <si>
    <t>33141211/512</t>
  </si>
  <si>
    <t>33141211/513</t>
  </si>
  <si>
    <t>33141211/514</t>
  </si>
  <si>
    <t>33141211/515</t>
  </si>
  <si>
    <t>33141211/516</t>
  </si>
  <si>
    <t>33141211/517</t>
  </si>
  <si>
    <t>33141211/518</t>
  </si>
  <si>
    <t>33141211/519</t>
  </si>
  <si>
    <t>33141212/501</t>
  </si>
  <si>
    <t>բժշկական այլ նյութեր</t>
  </si>
  <si>
    <t>33141212/502</t>
  </si>
  <si>
    <t>33141235/501</t>
  </si>
  <si>
    <t>շնչառական թերապիայի սարքերի և համակարգերի ֆիլտրեր</t>
  </si>
  <si>
    <t>33141300/501</t>
  </si>
  <si>
    <t>ձեռնոցներ բժշկան ոչ ստերիլ</t>
  </si>
  <si>
    <t>33151200/501</t>
  </si>
  <si>
    <t>թթվածնային թերապիայի ― շնչառական սարքեր</t>
  </si>
  <si>
    <t>33151200/502</t>
  </si>
  <si>
    <t>33151200/503</t>
  </si>
  <si>
    <t>33151200/504</t>
  </si>
  <si>
    <t>33151200/505</t>
  </si>
  <si>
    <t>33161220/501</t>
  </si>
  <si>
    <t>շպատել փայտե</t>
  </si>
  <si>
    <t>33171500/501</t>
  </si>
  <si>
    <t>էպիդուրալ անզգայացման հավաքածուներ կամ փաթեթներ</t>
  </si>
  <si>
    <t>33191310/501</t>
  </si>
  <si>
    <t>փորձանոթներ</t>
  </si>
  <si>
    <t>33191310/502</t>
  </si>
  <si>
    <t>33191310/503</t>
  </si>
  <si>
    <t>33191310/504</t>
  </si>
  <si>
    <t>33191310/505</t>
  </si>
  <si>
    <t>33191310/506</t>
  </si>
  <si>
    <t>33191520/501</t>
  </si>
  <si>
    <t>արյան փոխներարկման սարքեր</t>
  </si>
  <si>
    <t>33191580/501</t>
  </si>
  <si>
    <t>բժշկական օգնության միջոցներ</t>
  </si>
  <si>
    <t>33191580/502</t>
  </si>
  <si>
    <t>33191580/503</t>
  </si>
  <si>
    <t>33191580/504</t>
  </si>
  <si>
    <t>33191580/505</t>
  </si>
  <si>
    <t>33191580/506</t>
  </si>
  <si>
    <t>33191580/507</t>
  </si>
  <si>
    <t>33191580/508</t>
  </si>
  <si>
    <t>33191580/509</t>
  </si>
  <si>
    <t>33191580/510</t>
  </si>
  <si>
    <t>Ռենտգեն ապարատ Colenta HighCapXp-ի համար նախատեսված ռենտգեն ժապավեն 20X25սմ</t>
  </si>
  <si>
    <t>Ֆլյուորոգրաֆիայի ժապավեն 70մմ X 30,5մմ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</si>
  <si>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ավտոմատ բաժանավորիչի ծայրակալներ  5-200մկլ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</si>
  <si>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ավտոմատ բաժանավորիչի ծայրակալներ  200-1000մկլ:Հանձնելու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</si>
  <si>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ավտոմատ բաժանավորիչի ծայրակալներ 50-1000մկլ:Հանձնելու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</si>
  <si>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Արյան ճնշման չափիչ սարք ՝ֆոնենդոսկոպով մեխանիկական, մանժետի չափը (L-XL),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</t>
  </si>
  <si>
    <t>Բինտ գիպսե 10սմx3մ չափսի: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</si>
  <si>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բնական, խիտ գործվածքով, 5x10, ոչ ստերիլ բինտ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</si>
  <si>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բնական,խիտ գործվածքով, 7x14, ոչ ստերիլ բինտ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</si>
  <si>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Բինտ գիպսե 20սմx3մ չափսի: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</si>
  <si>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Առաջին օգնության սպեղանի 2,5X5 կտորե:Հանձնելու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</si>
  <si>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Առաջին օգնության սպեղանի 5X5 կտորե:Հանձնելու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</si>
  <si>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սպեղանի 1,9սմx7,2սմ/սանտավիկ/:Առաջին օգնության սպեղանի:Հանձնելու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</si>
  <si>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բժշկական թանզիվ լայնությունը 90սմ,երկարությունը 1000մետր,խտությունը 30գ/մետր քառակուսի/:Հանձնելու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</si>
  <si>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բամբակե փաթեթ 100գրամ: Սպիտակ, բնական փափուկ զանգված, արագ թրջվում է և լավ կլանում հեղուկը (հիգրոսկոպիկ է), նախատեսված բժշկական նպատակների համար: Պահպանման պայմանների ապահովվում: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</si>
  <si>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Պլաստմասե պորտալարի սեղմակ նախատեսված նորածին երեխաների համար: Որակի սերտիֆիկատների առկայություն</t>
  </si>
  <si>
    <t>Թել վիրահատական ստերիլ կետգուտ(առանց խռոմի)  , թելի հաստությունը N 3/0,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</si>
  <si>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կետգուտ(առանց խռոմի)  , թելի հաստությունը N 2/0,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</si>
  <si>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մետաքս  , թելի հաստությունը N3, երկարությունը ոչ պակաս քան 75սմ , բայց ոչ ավել քան 90սմ, ծակող ասեղով, կորությունը 1, չափը ոչ պակաս քան 15մմ , բայց ոչ ավել քան 25 մմ</t>
  </si>
  <si>
    <t>Թել վիրահատական ստերիլ նեյլոն  , թելի հաստությունը N 0, երկարությունը ոչ պակաս քան 75սմ , բայց ոչ ավել քան 90սմ, ծակող ասեղով, կորությունը 1, չափը ոչ պակաս քան 40մմ , բայց ոչ ավել քան 50 մմ</t>
  </si>
  <si>
    <t>Թել վիրահատական ստերիլ նեյլոն  , թելի հաստությունը N 1, երկարությունը ոչ պակաս քան 75սմ , բայց ոչ ավել քան 90սմ, ծակող ասեղով, կորությունը 1, չափը ոչ պակաս քան 30մմ , բայց ոչ ավել քան 40 մմ</t>
  </si>
  <si>
    <t>Թել վիրահատական ստերիլ նեյլոն  , թելի հաստությունը N 2/0, երկարությունը ոչ պակաս քան 75սմ , բայց ոչ ավել քան 90սմ, ծակող ասեղով, կորությունը 1, չափը ոչ պակաս քան 20մմ , բայց ոչ ավել քան 30 մմ</t>
  </si>
  <si>
    <t>Թել վիրահատական ստերիլ նեյլոն  , թելի հաստությունը N 3/0, երկարությունը ոչ պակաս քան 75սմ , բայց ոչ ավել քան 90սմ, կտրող ասեղով, կորությունը 1, չափը ոչ պակաս քան 20մմ , բայց ոչ ավել քան 25 մմ</t>
  </si>
  <si>
    <t xml:space="preserve">Թել վիրահատական ստերիլ պոլիգլյակտին  , թելի հաստությունը N 2/0, երկարությունը ոչ պակաս քան 75սմ , բայց ոչ ավել քան 90սմ, ծակող ասեղով, կորությունը 1, չափը ոչ պակաս քան 25մմ , բայց ոչ ավել քան 35 մմ </t>
  </si>
  <si>
    <t xml:space="preserve">Թել վիրահատական ստերիլ պոլիգլյակտին  , թելի հաստությունը N 3/0, երկարությունը ոչ պակաս քան 75սմ , բայց ոչ ավել քան 90սմ, ծակող ասեղով, կորությունը 1, չափը ոչ պակաս քան 20մմ , բայց ոչ ավել քան 25 մմ </t>
  </si>
  <si>
    <t xml:space="preserve">Թել վիրահատական ստերիլ պոլիգլյակտին  , թելի հաստությունը N 4/0, երկարությունը ոչ պակաս քան 75սմ , բայց ոչ ավել քան 90սմ, կտրող  ասեղով, կորությունը 1, չափը ոչ պակաս քան 20մմ , բայց ոչ ավել քան 25 մմ </t>
  </si>
  <si>
    <t xml:space="preserve">Թել վիրահատական ստերիլ պոլիգլյակտին  , թելի հաստությունը N0,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</si>
  <si>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N2,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</si>
  <si>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N3(մեծ ասեղով),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</si>
  <si>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N1, երկարությունը ոչ պակաս քան 75սմ , բայց ոչ ավել քան 90սմ, ծակող ասեղով, կորությունը 1, չափը ոչ պակաս քան 45մմ , բայց ոչ ավել քան 50 մմ </t>
  </si>
  <si>
    <t>Թել վիրահատական ստերիլ պոլիպրոպիլեն   , թելի հաստությունը N 5/0, երկարությունը ոչ պակաս քան 75սմ , բայց ոչ ավել քան 90սմ,կտրող ասեղով, կորությունը 1, չափը ոչ պակաս քան 30մմ , բայց ոչ ավել քան 35 մմ</t>
  </si>
  <si>
    <t>Թել վիրահատական ստերիլ պոլիպրոպիլեն   , թելի հաստությունը N 4/0, երկարությունը ոչ պակաս քան 75սմ , բայց ոչ ավել քան 90սմ, կտրող ասեղով, կորությունը 1, չափը ոչ պակաս քան 30մմ , բայց ոչ ավել քան 35 մմ</t>
  </si>
  <si>
    <t xml:space="preserve">Թել վիրահատական ստերիլ պրոլեն  , թելի հաստությունը N 2/0, երկարությունը ոչ պակաս քան 75սմ , բայց ոչ ավել քան 90սմ, ծակող ասեղով, կորությունը 1, չափը ոչ պակաս քան 15մմ , բայց ոչ ավել քան 25 մմ </t>
  </si>
  <si>
    <t xml:space="preserve">Թել վիրահատական ստերիլ պրոլեն  , թելի հաստությունը N0, երկարությունը ոչ պակաս քան 75սմ , բայց ոչ ավել քան 90սմ, ծակող ասեղով, կորությունը 1, չափը ոչ պակաս քան 40մմ , բայց ոչ ավել քան 65 մմ </t>
  </si>
  <si>
    <t xml:space="preserve">Թել վիրահատական ստերիլ պրոլեն  , թելի հաստությունը N1 , երկարությունը ոչ պակաս քան 75սմ , բայց ոչ ավել քան 90սմ, կտրող ասեղով, կորությունը 1, չափը ոչ պակաս քան 40մմ , բայց ոչ ավել քան 65 մմ </t>
  </si>
  <si>
    <t>Կենտրոնական երակային կատետր երկճյուղանի։Հանձնելու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</si>
  <si>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Կաթետր Ֆոլի երկճյուղ 30մլ 14FR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</si>
  <si>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Ֆոլի երկճյուղ 30մլ 16FR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</si>
  <si>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Ֆոլի երկճյուղ 30մլ 18FR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</si>
  <si>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երակային 22G: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</si>
  <si>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18G: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</si>
  <si>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26G: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</si>
  <si>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24G: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</si>
  <si>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20G: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</si>
  <si>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Ներարկիչ Ժանեյի՝ :Ստամոքսի լվացման համար։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</si>
  <si>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10մլ-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</si>
  <si>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1մլ-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</si>
  <si>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20մլ-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</si>
  <si>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3մլ-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</si>
  <si>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5մլ-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</si>
  <si>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Սկարիֆիկատոր` մատծակիչ արյան անալիզ վերցնելու համար, միանվագ օգտագործման, պլաստմասե, ստերիլ: Ունի բարակ ասեղ, որը պատված է պլաստմասե շապիկով (կափարիչով): Որակի սերտիֆիկատների առկայություն</t>
  </si>
  <si>
    <t>Ասեղ`ստերիլ, մեկանգամյա օգտագործման, չժանգոտվող մետաղից 21G: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</si>
  <si>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Ասեղներ նախատեսված վակուտայների համար 21G . 11:Հանձնելու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</t>
  </si>
  <si>
    <t>Ողնուղեղայի ասեղ  փեղեքող` 25G Pensil Point, ինտրադյուսերով 20G: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</si>
  <si>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Ձեռնոցներ զննման ստերիլ լատեքսից՝Լատեքս,  N7,N7,5: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</si>
  <si>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Նշտարի սայր N11: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</si>
  <si>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Նշտարի սայր N15: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</si>
  <si>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Նշտարի սայր N22: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</si>
  <si>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սոնոգրաֆիայի համար նախատեսված գել մածուցիկ խիտ զանգված 250գ:Հանձնելու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</si>
  <si>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</si>
  <si>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16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</si>
  <si>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</si>
  <si>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20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</si>
  <si>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</si>
  <si>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Ձեռնոցներ զննման լատեքսից՝ ոչ ստերիլ  առանց տալկի : Լատեքս,  L, M, S: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</si>
  <si>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Լուբրիգել 50 գ</t>
  </si>
  <si>
    <t xml:space="preserve">Կայունացուցիչ 15լ-ի համար, վախենում է ջերմությունից և խոնավությունից: 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
</t>
  </si>
  <si>
    <t xml:space="preserve">երևակիչ 15 լ-ի համար, ախենում է ջերմությունից և խոնավությունից: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
</t>
  </si>
  <si>
    <t>ԳԼԻՑԵՐԻՆ ՄԻԿՐՈՀՈԳՆԱ 5մլ  մանկական</t>
  </si>
  <si>
    <t>ԳԼԻՑԵՐԻՆ ՄԻԿՐՈՀՈԳՆԱ 10մլ</t>
  </si>
  <si>
    <t>Բախիլ մեկանգամյա օգտագործման ոչ կտորային պոլիէթիլենից ։Բախիլի եզրերը հավաքված են ռեզինով։Հանձնելու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</si>
  <si>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Լարինգյալ դիմակ  N1,2,3,4: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</si>
  <si>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Առարկայական ապակի 25,4*76,2: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</si>
  <si>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Առարկայական ապակի 7x2: փայլտով գրառման համար նախատեսված դաշտով: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</si>
  <si>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Գինեկոլոգիական հայելի միանգամյա օգտագործման 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</si>
  <si>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Ծածկապակի 18*18 մմ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</si>
  <si>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Դյուրակրի թուղթ 50*25։Հանձնելու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</si>
  <si>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Շնչառական դիմակ պարկով չափերը M,L-XL: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</si>
  <si>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Տրախեոստոմիկ խողովակի հավաքածու N7,5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</si>
  <si>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Քիմիական ժապավեն stat fax-ի 5,7x25մմ: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</si>
  <si>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Սոնոգրաֆիայի  թուղթ սոնոգրաֆիկ 110մմX20մ: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</si>
  <si>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Ծածկապակի 30*17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</si>
  <si>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Ավտոկլավի ինդիկատոր։Հանձնելու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</si>
  <si>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Սուխաժարի ինդիկատոր։Հանձնելու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</si>
  <si>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արտածծիչի խողովակ N10,12,14:Հանձնելու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</si>
  <si>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Գինեկոլոգիական հավաքածու Pap քսուկի, որը ներառում է`  * Առարկայական ապակի  փայլատով, գրառման համար նախատեսված դաշտով * Ցերվիկալ խոզանակ * Գինեկոլոգիական                թիակ  * Գինեկոլոգիական                հայելի</t>
  </si>
  <si>
    <t>ԹԱՇ Ապարատի կոնտուրների ֆիլտրեր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</si>
  <si>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ԹԱՇ Ապարատի կոնտուր մեծահասակի 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</si>
  <si>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Ինհալացիոն  նեբուլայզեր(սպեյսեր)։Հանձնելու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</si>
  <si>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Թթվածնային  բեղիկների: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</si>
  <si>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Թթվածնային քթային խողովակ մանկական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</si>
  <si>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Թթվածնային  բեղիկների  նորածնային: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</si>
  <si>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Շպատել փայտե`  ստերիլ: Երկարությունը՝ ոչ պակաս քան 140մմ և ոչ ավել 160մմ, լայնությունը՝ ոչ պակաս քան 16մմ և ոչ ավել 20մմ:Հանձնելու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</si>
  <si>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Էպիդուրալ կատետրի հավաքածու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</t>
  </si>
  <si>
    <t>Վակումային փորձանոթ 1,6 մլ  չափսերով: Չափսերը ըստ պատվիրատուի պահանջի)::  Հանձնելու պահին պիտանելիության ժամկետի 2/3-ի առկայություն (ըստ պատվիրատուի պահանջի):       Որակի սերտիֆիկատներ`  ISO13485 կամ ГОСТ Р ИСО 13485 կամ համարժեք</t>
  </si>
  <si>
    <t>Բորո փորձանոթ նախատեսված stat fax-ի համար: Հանձնելու պահին պիտանելիության ժամկետի 2/3-ի առկայություն:  ֆիրմային նշանի առկայություն:</t>
  </si>
  <si>
    <t xml:space="preserve">Վակումային փորձանոթ 3,2% նատրիում ցիտրատով , պտուտակավոր: Տարողությունը` 3,6մլ  չափսերի: Չափսերը ըստ պատվիրատուի պահանջի): Կափարիչի գույնը` կապույտ:  Հանձնելու պահին պիտանելիության ժամկետի 2-ի առկայություն (ըստ պատվիրատուի պահանջի):                                                                                                                                                             Որակի սերտիֆիկատներ`  ISO13485 կամ ГОСТ Р ИСО 13485 կամ համարժեք:  </t>
  </si>
  <si>
    <t>Վակումային փորձանոթ, պտուտակավոր կափարիչով  Premium դասի շիճուկի անջատման համար (գելով) , տարողությունը 5մլ, չափսերը 13x100մմ:Հանձնելու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</si>
  <si>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Վակուտայներ EDTA K2  2մլ 13X75մմ:Փաթեթավորումը ոչ պակաս քան N50 `տուփում:ISO13485 սերտիֆիկատի առկայություն:Հանձնելու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</t>
  </si>
  <si>
    <t>Վակուտայներ EDTA K3  3մլ 13X75մմ:Փաթեթավորումը ոչ պակաս քան N50 `տուփում:ISO13485 սերտիֆիկատի առկայություն:Հանձնելու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</t>
  </si>
  <si>
    <t>Փոխներարկման ինֆուզիոն համակարգ 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</si>
  <si>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Թղթե սավաններ 50սմx50մ կտրման տեղերով, մեկանգամյան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</si>
  <si>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Կպչուն էլեկտրոդներ: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</si>
  <si>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պոլիպրոպիլենային ցանցեր 11X6սմ նախատեսված ճողվածքահատումների համար: Հանձնելու պահին պիտանիության ժամկետի 2 առկայություն: Ֆիրմային նշանի առկայությունը: Պահպանման պայմանները ««պահել չոր տեղում&gt;&gt;</t>
  </si>
  <si>
    <t>պոլիպրոպիլենային ցանցեր 30X30սմ նախատեսված ճողվածքահատումների համար: Հանձնելու պահին պիտանիության ժամկետի 2 առկայություն: Ֆիրմային նշանի առկայությունը: Պահպանման պայմանները ««պահել չոր տեղում&gt;&gt;</t>
  </si>
  <si>
    <t xml:space="preserve">Ջերմաչափ- մարմնի ջերմաստիճանը չափելու համար, սնդիկային, չափման նվազագույն միջակայք` 32-42՛C: Չափսը`   M    չափսերի: Չափսերը ըստ պատվիրատուի պահանջի):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</si>
  <si>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Ջրակայուն սավաններ  բժշկական 30սմx40մ , մեկանգամյան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</si>
  <si>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Վիրահատական կլիպս մետաղական տիտանե  20x6։Հանձնելու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</si>
  <si>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Մեզընդունիչ պարկ կափարիչով: Ծավալը՝ 2000մլ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</si>
  <si>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Էնդոտրախյալ խողովակ N2,2․5,3,3․5,4,4.5,5,5.5,6,6.5,7,7.5,8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</si>
  <si>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ՆԱՊ:ՆԱՊ-ը պլաստիկ նյութից և մետաղալարից պատրաստված փոքր ճկուն սարք։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</si>
  <si>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Рентгеновская пленка для рентгеновского аппарата Colenta HighCapXp 20X25см</t>
  </si>
  <si>
    <t>Лента флюорографическая 70мм Х 30,5мм: Остаточный срок годности на момент поставки: для продукции со сроком годности до 1 года не менее 75%, для продукции со сроком годности 1-2 года не менее 2, для Продукция со сроком годности более 2 лет, не менее: 15 месяцев. Сертификаты качества: ISO13485 или ГОСТ Р ИСО 13485 или эквивалент.</t>
  </si>
  <si>
    <t>Наконечники для автоматического делителя 5-200 мкл: Остаточный срок годности на момент поставки: не менее 75% для продуктов со сроком годности до 1 года, не менее 2% для продуктов со сроком годности 1-2 года, не менее 15% на продукцию со сроком годности более 2 лет мес. Сертификаты качества: ISO13485 или ГОСТ Р ИСО 13485 или эквивалент.</t>
  </si>
  <si>
    <t>Автоматические делительные наконечники 200-1000 мкл. Остаточный срок годности на момент поставки: не менее 75% для продуктов со сроком годности до 1 года, не менее 2% для продуктов со сроком годности 1-2 года, не менее 15% на продукцию со сроком годности более 2 лет мес. Сертификаты качества: ISO13485 или ГОСТ Р ИСО 13485 или эквивалент.</t>
  </si>
  <si>
    <t>Автоматические делительные наконечники 50-1000 мкл. Остаточный срок годности на момент поставки: не менее 75% для продуктов со сроком годности до 1 года, не менее 2% для продуктов со сроком годности 1-2 года, не менее 15% на продукцию со сроком годности более 2 лет мес. Сертификаты качества: ISO13485 или ГОСТ Р ИСО 13485 или эквивалент.</t>
  </si>
  <si>
    <t>Прибор для измерения артериального давления, механический с фонендоскопом, размер манжеты (L-XL), : Остаточный срок годности на момент поставки: для товаров со сроком годности до 1 года не менее 75%, для товаров со сроком годности 1-2 года, не менее 2, 2 Для продукции со сроком годности более года, не менее 15 месяцев.</t>
  </si>
  <si>
    <t>Гипсовая повязка размером 10смх3м. Остаточный срок годности на момент поставки: не менее 75% для изделий со сроком годности до 1 года, не менее 2% для изделий со сроком годности 1-2 года, не менее 15 месяцев для Продукция со сроком годности более 2 лет. Наличие сертификатов качества</t>
  </si>
  <si>
    <t>Натуральная, плотная ткань, 5х10, нестерильный бинт. Остаточный срок годности на момент поставки: не менее 75% для продукции со сроком годности до 1 года, не менее 2% для продукции со сроком годности 1- 2 года, для продукции со сроком годности более 2 лет не менее 15 месяцев. Наличие сертификатов качества</t>
  </si>
  <si>
    <t>Бинт натуральный, плотный, 7х14, нестерильный. Остаточный срок годности на момент поставки: не менее 75% для продукции со сроком годности до 1 года, не менее 2% для продукции со сроком годности 1- 2 года, для продукции со сроком годности более 2 лет не менее 15 месяцев. Наличие сертификатов качества</t>
  </si>
  <si>
    <t>Гипсовая повязка размером 20смх3м. Остаточный срок годности на момент поставки: не менее 75% для изделий со сроком годности до 1 года, не менее 2% для изделий со сроком годности 1-2 года, не менее 15 месяцев для Продукция со сроком годности более 2 лет. Наличие сертификатов качества</t>
  </si>
  <si>
    <t>Пластырь первой помощи 2,5X5 шт. Остаточный срок годности на момент поставки: для продукции со сроком годности до 1 года не менее 75%, для продукции со сроком годности 1-2 года не менее 2, для продукция со сроком годности более 2 лет, не менее: 15 месяцев: Наличие сертификатов качества</t>
  </si>
  <si>
    <t>Пластырь первой помощи 5X5 шт.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лет: Наличие сертификатов качества</t>
  </si>
  <si>
    <t>Пластырь 1,9смx7,2см/Сантавик/: Пластырь первой помощи. Остаточный срок годности на момент поставки: не менее 75% для товаров со сроком годности до 1 года, не менее 2% для товаров со сроком годности 1 год. -2 года, для продукции со сроком годности более 2 лет Для продукции со сроком годности не менее 15 месяцев. Наличие сертификатов качества</t>
  </si>
  <si>
    <t>Марля медицинская ширина 90 см, длина 1000 метров, плотность 30 г/м2/. Остаточный срок годности на момент поставки: для продукции со сроком годности до 1 года не менее 75%, для продукции со сроком годности 1-2 года, не менее 2-х, более 2-х лет Для продукции со сроком годности не менее 15 месяцев. Наличие сертификатов качества</t>
  </si>
  <si>
    <t>хлопковая упаковка 100 грамм. Белая, натуральная мягкая масса, быстро смачивается и хорошо впитывает жидкость (гигроскопична), предназначена для медицинских целей. Условия хранения обеспечены. Остаточный срок годности на момент поставки: срок годности до 1 года</t>
  </si>
  <si>
    <t>Пластиковый зажим для пуповины для новорожденных. Наличие сертификатов качества</t>
  </si>
  <si>
    <t>Нить кетгутовая хирургическая стерильная (без хрома), толщина нити N 3/0, длина не менее 75 см, но не более 90 см, с прокалывающей иглой, кривизна 1/2, размер не менее 20 мм, но не более 25 мм</t>
  </si>
  <si>
    <t>Нить кетгутовая хирургическая стерильная (без хрома), толщина нити N 2/0, длина не менее 75 см, но не более 90 см, с прокалывающей иглой, кривизна 1/2, размер не менее 20 мм, но не более 25 мм</t>
  </si>
  <si>
    <t>Хирургическая нить, стерильный шелк, толщина нити N3, длина не менее 75 см, но не более 90 см, с прокалывающей иглой, кривизна 1, размер не менее 15 мм, но не более 25 мм</t>
  </si>
  <si>
    <t>Хирургическая нить, стерильная нейлоновая, толщина нити N 0, длина не менее 75 см, но не более 90 см, с прокалывающей иглой, кривизна 1, размер не менее 40 мм, но не более 50 мм</t>
  </si>
  <si>
    <t>Хирургическая нить, стерильная нейлоновая, толщина нити N 1, длина не менее 75 см, но не более 90 см, с прокалывающей иглой, кривизна 1, размер не менее 30 мм, но не более 40 мм</t>
  </si>
  <si>
    <t>Нить хирургическая, стерильная нейлоновая, толщина нити N 2/0, длина не менее 75 см, но не более 90 см, с прокалывающей иглой, кривизна 1, размер не менее 20 мм, но не более 30 мм</t>
  </si>
  <si>
    <t>Нить хирургическая, стерильная нейлоновая, толщина нити N 3/0, длина не менее 75 см, но не более 90 см, с режущей иглой, кривизна 1, размер не менее 20 мм, но не более 25 мм</t>
  </si>
  <si>
    <t>Нить хирургическая, стерильная полиглициновая, толщина нити N 2/0, длина не менее 75 см, но не более 90 см, с прокалывающей иглой, кривизна 1, размер не менее 25 мм, но не более 35 мм</t>
  </si>
  <si>
    <t>Нить хирургическая, стерильная полиглициновая, толщина нити N 3/0, длина не менее 75 см, но не более 90 см, с прокалывающей иглой, кривизна 1, размер не менее 20 мм, но не более 25 мм</t>
  </si>
  <si>
    <t>Нить хирургическая, стерильная полиглициновая, толщина нити N 4/0, длина не менее 75 см, но не более 90 см, с режущей иглой, кривизна 1, размер не менее 20 мм, но не более 25 мм</t>
  </si>
  <si>
    <t>Нить хирургическая, стерильная полиглициновая, толщина нити N0, длина не менее 75 см, но не более 90 см, с прокалывающей иглой, кривизна 1, размер не менее 45 мм, но не более 50 мм</t>
  </si>
  <si>
    <t>Нить хирургическая, стерильная полиглициновая, толщина нити N2, длина не менее 75 см, но не более 90 см, с прокалывающей иглой, кривизна 1, размер не менее 45 мм, но не более 50 мм</t>
  </si>
  <si>
    <t>Нить хирургическая, стерильная полиглициновая, толщина нити N3 (с большой иглой), длина не менее 75 см, но не более 90 см, с прокалывающей иглой, кривизна 1, размер не менее 45 мм, но не более 50 мм</t>
  </si>
  <si>
    <t>Нить хирургическая, стерильная полиглициновая, толщина нити N1, длина не менее 75 см, но не более 90 см, с прокалывающей иглой, кривизна 1, размер не менее 45 мм, но не более 50 мм</t>
  </si>
  <si>
    <t>Нить хирургическая, стерильная полипропиленовая, толщина нити N 5/0, длина не менее 75 см, но не более 90 см, с режущей иглой, кривизна 1, размер не менее 30 мм, но не более 35 мм</t>
  </si>
  <si>
    <t>Нить хирургическая, стерильная полипропиленовая, толщина нити N 4/0, длина не менее 75 см, но не более 90 см, с режущей иглой, кривизна 1, размер не менее 30 мм, но не более 35 мм</t>
  </si>
  <si>
    <t>Нить хирургическая, стерильная проленовая, толщина нити N 2/0, длина не менее 75 см, но не более 90 см, с прокалывающей иглой, кривизна 1, размер не менее 15 мм, но не более 25 мм</t>
  </si>
  <si>
    <t>Хирургическая нить, стерильная проленовая, толщина нити N0, длина не менее 75 см, но не более 90 см, с прокалывающей иглой, кривизна 1, размер не менее 40 мм, но не более 65 мм</t>
  </si>
  <si>
    <t>Нить хирургическая, стерильная проленовая, толщина нити N1, длина не менее 75 см, но не более 90 см, с режущей иглой, кривизна 1, размер не менее 40 мм, но не более 65 мм</t>
  </si>
  <si>
    <t>Центральный венозный катетер, двухсторонний.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для продуктов со сроком годности более 2 лет мес.</t>
  </si>
  <si>
    <t>Катетер Фолея бифуркационный 30мл 14FR, гибкий с силиконовым или резиновым покрытием. Имеет гибкую тонкую прозрачную трубку, длиной не менее 29см и не более 31см. С защитным колпачком. Остаточный срок годности на момент поставки: не менее 75 для продукции со сроком годности до 1 года %, для продукции со сроком годности 1-2 года не менее 2/3, для продукции со сроком годности более 2 лет не менее</t>
  </si>
  <si>
    <t>Катетер Фолея бифуркационный 30мл 16FR, гибкий с силиконовым или резиновым покрытием. Имеет гибкую тонкую прозрачную трубку, длиной не менее 29см и не более 31см. С защитным колпачком. Остаточный срок годности на момент поставки: не менее 75 для продукции со сроком годности до 1 года 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R ISO 13485 или эквивалент.</t>
  </si>
  <si>
    <t>Катетер Фолея двухбраншевый 30мл 18FR, гибкий с силиконовым или резиновым покрытием. Имеет гибкую тонкую прозрачную трубку, длиной не менее 29см и не более 31см. С защитным колпачком. Остаточный срок годности на момент поставки: не менее 75 для продукции со сроком годности до 1 года 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Р ИСО 13485 или эквивалент.</t>
  </si>
  <si>
    <t>Венозный катетер 22G: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</si>
  <si>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Венозный катетер 18G: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</si>
  <si>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Венозный катетер 26G: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</si>
  <si>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Венозный катетер 24G: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</si>
  <si>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Венозный катетер 20G: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</si>
  <si>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Шприц для Джейни: Для промывания желудка. Шприц изготовлен из прозрачного, нетоксичного материала. Остаточный срок годности на момент поставки составляет не менее 75% для продукции со сроком годности до 1 года, не менее 2% для продукции со сроком годности 1 год. -2 года, не менее 10% для продукции со сроком годности более 2 лет. ` 15 месяцев. Сертификаты качества: ISO13485 или ГОСТ Р ИСО 13485 или эквивалент.</t>
  </si>
  <si>
    <t>Шприц 10мл - трехкомпонентный, игла 23G: Шприц изготовлен из прозрачного, нетоксичного материала. Остаточный срок годности на момент поставки: для продукции со сроком годности до 1 года не менее 75%, для продукции со сроком годности 1-2 года не менее 2,2 Для продукции со сроком годности более года не менее 15 месяцев. Сертификаты качества: ISO13485 или ГОСТ Р ИСО 13485 или эквивалент.</t>
  </si>
  <si>
    <t>Шприц 1мл - трехкомпонентный, игла 23G: Шприц изготовлен из прозрачного, нетоксичного материала. Остаточный срок годности на момент поставки: для продукции со сроком годности до 1 года не менее 75%, для продукции со сроком годности 1-2 года не менее 2,2 Для продукции со сроком годности более года не менее 15 месяцев. Сертификаты качества: ISO13485 или ГОСТ Р ИСО 13485 или эквивалент.</t>
  </si>
  <si>
    <t>Шприц 20мл - трехкомпонентный, игла 23G: Шприц изготовлен из прозрачного, нетоксичного материала. Остаточный срок годности на момент поставки: для продукции со сроком годности до 1 года не менее 75%, для продукции со сроком годности 1-2 года не менее 2,2 Для продукции со сроком годности более года не менее 15 месяцев. Сертификаты качества: ISO13485 или ГОСТ Р ИСО 13485 или эквивалент.</t>
  </si>
  <si>
    <t>Шприц 3мл - трехкомпонентный, игла 23G: Шприц изготовлен из прозрачного, нетоксичного материала. Остаточный срок годности на момент поставки: для продукции со сроком годности до 1 года не менее 75%, для продукции со сроком годности 1-2 года не менее 2,2 Для продукции со сроком годности более года не менее 15 месяцев. Сертификаты качества: ISO13485 или ГОСТ Р ИСО 13485 или эквивалент.</t>
  </si>
  <si>
    <t>Шприц 5мл - трехкомпонентный, игла 23G: Шприц настенный</t>
  </si>
  <si>
    <t>Скарификатор: ланцет для взятия крови, одноразовый, пластиковый, стерильный. Имеет тонкую иглу, которая закрыта пластиковым колпачком (колпачком). Наличие сертификатов качества</t>
  </si>
  <si>
    <t>Игла: стерильная, одноразовая, нержавеющая сталь 21G. Остаточный срок годности на момент поставки: не менее 75% для продукции со сроком годности до 1 года, не менее 2% для продукции со сроком годности 1- 2 года, для продукции со сроком годности более 2 лет не менее 15 месяцев. Сертификаты качества: ISO13485 или ГОСТ Р ИСО 13485 или эквивалент.</t>
  </si>
  <si>
    <t>Иглы для вакутейнеров 21G. 11.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срок годности более 2 лет.</t>
  </si>
  <si>
    <t>Игольчатый диссектор для спинномозговой анестезии: Pensil Point 25G, с интродьюсером 20G. Остаточный срок годности на момент поставки: не менее 75% для продукции со сроком годности до 1 года, не менее 2% для продукции со сроком годности 1- 2 года, для продукции со сроком годности более 2 лет не менее 15 месяцев. Сертификаты качества: ISO13485 или ГОСТ Р ИСО 13485 или эквивалент.</t>
  </si>
  <si>
    <t>Перчатки смотровые латексные стерильные: Латекс, N7, N7, 5. Остаточный срок годности на момент поставки: не менее 75% для продукции со сроком годности до 1 года, не менее 2% для продукции со сроком годности 1 год. -2 года, срок годности более 2 лет не менее 15 месяцев для продукции с. Наличие сертификатов качества</t>
  </si>
  <si>
    <t>Ланцетное лезвие N11: :Остаточный срок годности на момент поставки: для продуктов со сроком годности до 1 года - не менее 75%, для продуктов со сроком годности 1-2 года - не менее 2/3, для продукция со сроком годности более 2 лет, не менее 15 мес.</t>
  </si>
  <si>
    <t>Ланцетное лезвие N15: :Остаточный срок годности на момент поставки: для продуктов со сроком годности до 1 года - не менее 75%, для продуктов со сроком годности 1-2 года - не менее 2/3, для продукция со сроком годности более 2 лет, не менее 15 мес.</t>
  </si>
  <si>
    <t>Ланцетное лезвие N22: :Остаточный срок годности на момент поставки: для продуктов со сроком годности до 1 года - не менее 75%, для продуктов со сроком годности 1-2 года - не менее 2/3, для продукция со сроком годности более 2 лет, не менее 15 мес.</t>
  </si>
  <si>
    <t>Гелевая вязкая густая масса, предназначенная для сонографии 250 г. Остаточный срок годности на момент поставки: для продукции со сроком годности до 1 года не менее 75%, для продукции со сроком годности 1-2 года не менее 2, для продукция со сроком годности более 2 лет не менее 15 месяцев. Наличие сертификатов качества</t>
  </si>
  <si>
    <t>Зонд назогастральный № 10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более 2 лет. Качество наличие сертификатов</t>
  </si>
  <si>
    <t>Зонд назогастральный № 16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более 2 лет. Качество наличие сертификатов</t>
  </si>
  <si>
    <t>Зонд назогастральный № 18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более 2 лет. Качество наличие сертификатов</t>
  </si>
  <si>
    <t>Зонд назогастральный N 20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более 2 лет.</t>
  </si>
  <si>
    <t>Зонд назогастральный № 8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 месяцев для продукции со сроком годности более 2 лет. Качество наличие сертификатов</t>
  </si>
  <si>
    <t>Лубригель 50 г</t>
  </si>
  <si>
    <t>Крышка 30*17: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15 % для продукции со сроком годности более 2 лет мес.: Наличие сертификатов качества</t>
  </si>
  <si>
    <t>Предметное стекло 25,4*76,2. Остаточный срок годности на момент поставки: не менее 75% для продукции со сроком годности до 1 года, не менее 2/3 для продукции со сроком годности 1-2 года и не менее 2/3 для продукции со сроком годности 1-2 года. не менее 2/3 для продуктов со сроком годности более 2 лет. не менее 15 месяцев для товаров</t>
  </si>
  <si>
    <t>Предметное стекло 7x2: с полем для письма на стекле. Остаточный срок годности на момент поставки: не менее 75% для продукции со сроком годности до 1 года, не менее 2% для продукции со сроком годности 1 год -2 года, для продукции со сроком годности более 2 лет не менее 15 месяцев. Наличие сертификатов качества</t>
  </si>
  <si>
    <t>Бумага для УЗИ сонографическая 110ммX20м.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Продукция со сроком годности более 2 лет. Наличие сертификатов качества</t>
  </si>
  <si>
    <t>Химическая лента статфакс 5,7х25мм. Остаточный срок годности на момент поставки: не менее 75% для продукции со сроком годности до 1 года, не менее 2% для продукции со сроком годности 1-2 года, для продукции со сроком годности более 2 лет не менее 15 месяцев. Наличие сертификатов качества</t>
  </si>
  <si>
    <t>Одноразовый нетканый полиэтиленовый пакет. Края пакета собраны резинкой. Остаточный срок годности на момент поставки составляет не менее 75% для продукции со сроком годности до 1 года, не менее 2% для продукции со сроком годности до 1 года. срок годности 1-2 года, и более 2 лет. не менее 15 месяцев для продукции с. Наличие сертификатов качества</t>
  </si>
  <si>
    <t>Ларингеальная маска N1,2,3,4: Остаточный срок годности на момент поставки: не менее 75% для изделий со сроком годности до 1 года, не менее 2/3 для изделий со сроком годности 1-2 года лет, не менее 2/3 для продукции со сроком годности более 2 лет не менее 15 месяцев для продукции. Наличие сертификатов качества</t>
  </si>
  <si>
    <t>Бумага легкая 50*25.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лет, не менее: 15 месяцев: Наличие сертификатов качества</t>
  </si>
  <si>
    <t>Крышка 18*18 мм: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лет: Наличие сертификатов качества</t>
  </si>
  <si>
    <t>Респираторная маска с сумкой размеры M, L-XL: Остаточный срок годности на момент поставки: не менее 75% для продукции со сроком годности до 1 года, не менее 2/3 для продукции со сроком годности 1- 2 года, и не менее 1/3 для продукции со сроком годности более 2 лет для продукции не менее 15 месяцев. Сертификат качества</t>
  </si>
  <si>
    <t>Ցիտոլոգիական Ծածկապակի 24*50 մմ :Հանձնելու պահին մնացորդային պիտան+D86:D103ելիության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</si>
  <si>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Стекло покровное цитологическое 24*50 мм: Остаточный срок годности на момент поставки: не менее 75% для продукции со сроком годности до 1 года, не менее 2% для продукции со сроком годности 1-2 года, для продукции со сроком годности более 2 лет не менее 15 месяцев. Наличие сертификатов качества</t>
  </si>
  <si>
    <t>Одноразовое гинекологическое зеркало.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Срок годности более 2 лет. Сертификаты качества: ISO13485 или ГОСТ Р ИСО 13485 или эквивалент.</t>
  </si>
  <si>
    <t>ГЛИЦЕРИН МИКРОГНА 5мл для детей</t>
  </si>
  <si>
    <t>ГЛИЦЕРИН МИКРОГОН 10мл</t>
  </si>
  <si>
    <t>Зажим хирургический металлический титановый 20х6.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менее: 15 месяцев</t>
  </si>
  <si>
    <t>Выхлопная труба N10,12,14: Остаточный срок годности на момент поставки: не менее 75% для продукции со сроком годности до 1 года, не менее 2/3 для продукции со сроком годности 1-2 года, для продукции со сроком годности более 2 лет не менее 15 месяцев</t>
  </si>
  <si>
    <t>Показатель срока годности: На момент поставки остаточный срок годности составляет не менее 75% для продукции со сроком годности до 1 года, не менее 2/3 для продукции со сроком годности 1-2 года, не менее 15 месяцев для продуктов со сроком годности более 2 лет</t>
  </si>
  <si>
    <t>Индикатор автоклава.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продукция со сроком годности более 2 лет</t>
  </si>
  <si>
    <t>Комплект трахеостомической трубки №7.5. Остаточный срок годности на момент поставки: для изделий со сроком годности до 1 года не менее 75%, для изделий со сроком годности 1-2 года не менее 2/3 , для продукции со сроком годности более 2 лет - не менее 15 месяцев</t>
  </si>
  <si>
    <t>«Стабилизатор на 15л, боится тепла и влаги. Остаточный срок годности на момент поставки: для продукции со сроком годности до 1 года не менее 75%, для продукции со сроком годности 1-2 года, не менее 2, для продуктов со сроком годности более 2 лет не менее 15 месяцев для продуктов со сроком годности более 2 лет</t>
  </si>
  <si>
    <t xml:space="preserve">
на 15 л, портится от тепла и влажности. На момент поставки остаточный срок годности составляет не менее 75% для продукции со сроком годности до 1 года, не менее 2% для продукции со сроком годности 1-2 года, а для продуктов со сроком годности более 2 лет. Для продуктов со сроком годности не менее 15 месяцев.</t>
  </si>
  <si>
    <t xml:space="preserve">
Контурные фильтры TASH Device.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15 % для продуктов со сроком годности более 2 лет мес.
</t>
  </si>
  <si>
    <t>Перчатки смотровые латексные, нестерильные, без талька: Латекс, L, M, S: Остаточный срок годности на момент поставки: не менее 75% для изделий со сроком годности до 1 года, не менее 2,2% для изделий со сроком годности 1-2 года Для продукции со сроком годности более года не менее 15 месяцев. Наличие сертификатов качества</t>
  </si>
  <si>
    <t>Детская назальная кислородная трубка. Остаточный срок годности на момент поставки: не менее 75% для изделий со сроком годности до 1 года, не менее 2/3 для изделий со сроком годности 1-2 года, не менее 15 для продуктов со сроком годности более 2 лет месяц</t>
  </si>
  <si>
    <t>Поглотители кислорода: Остаточный срок годности на момент поставки: не менее 75% для продукции со сроком годности до 1 года, не менее 2,2 года для продукции со сроком годности 1-2 года</t>
  </si>
  <si>
    <t>Кислородные поглатели для новорожденных: Остаточный срок годности на момент доставки: не менее 75% для товаров со сроком годности до 1 года, не менее 2 для товаров со сроком годности 1-2 года, не менее 15 месяцев для товаров со сроком годности более 2 лет. Качество наличие сертификатов</t>
  </si>
  <si>
    <t>Ингаляционные небулайзеры (спейсеры).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продуктов со сроком годности более 2 лет</t>
  </si>
  <si>
    <t>Контур устройства TASH для взрослых.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- не менее 15 месяцев</t>
  </si>
  <si>
    <t>Деревянная шпажка: стерильная. Длина: не менее 140 мм и не более 160 мм, ширина: не менее 16 мм и не более 20 мм. Остаточный срок годности на момент поставки: не менее 75% для продуктов со сроком годности до до 1 года, 1-2 года Для продукции со сроком годности не менее 2 лет, для продукции со сроком годности более 2 лет не менее 15 месяцев. Наличие сертификатов качества</t>
  </si>
  <si>
    <t>Комплект эпидурального катетера: Остаточный срок годности на момент поставки: не менее 75% для изделий со сроком годности до 1 года, не менее 2/3 для изделий со сроком годности 1-2 года, не менее 15 месяцев для продуктов со сроком годности более 2 лет:</t>
  </si>
  <si>
    <t>Вакуумная пробирка 1,6 мл. Размеры по желанию заказчика. Наличие 2/3 срока годности на момент поставки (по желанию заказчика). Сертификаты качества: ISO13485 или ГОСТ Р ИСО 13485 или эквивалент</t>
  </si>
  <si>
    <t>Пробирка Boro, предназначенная для статфакса. Срок годности 2/3 на момент доставки. Присутствует торговая марка.</t>
  </si>
  <si>
    <t>Вакуумная пробирка с 3,2% цитратом натрия, завинчивающаяся крышка. Емкость: 3,6 мл. Размеры по желанию заказчика). Цвет крышки: синий. Срок годности 2 года на момент поставки (по желанию заказчика). Сертификаты качества: ISO13485 или ГОСТ R ISO 13485 или эквивалент.</t>
  </si>
  <si>
    <t>Пробирка вакуумная с завинчивающейся крышкой для разделения сыворотки высшего качества (с гелем), емкость 5 мл, размеры 13х100 мм. Остаточный срок годности на момент поставки: для продукции со сроком годности до 1 года не менее 75 %, для продукции со сроком годности до 1 года не менее 75 %, срок годности 1-2 года не менее: 2. Для продукции со сроком годности более 2 лет не менее 15 месяцев. Наличие сертификатов качества</t>
  </si>
  <si>
    <t>Вакутайнер ЭДТА К2 2мл 13Х75мм. Упаковка не менее N50 в коробке. Наличие сертификата ISO13485. Остаточный срок годности на момент поставки: для продукции со сроком годности до 1 года не менее 75%, для продукции со сроком годности до 1 года не менее 75% Срок годности 1-2 года, не менее 2, не менее 15 месяцев для продуктов со сроком годности более 2 лет.</t>
  </si>
  <si>
    <t>Вакутайнер ЭДТА К3 3мл 13Х75мм. Упаковка не менее N50 в коробке. Наличие сертификата ISO13485. Остаточный срок годности на момент поставки: для продукции со сроком годности до 1 года не менее 75%, для продукции со сроком годности до 1 года не менее 75% Срок годности 1-2 года, не менее 2, не менее 15 месяцев для продуктов со сроком годности более 2 лет.</t>
  </si>
  <si>
    <t>Система для переливания крови.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Срок годности более 2 лет. Сертификаты качества: ISO13485 или ГОСТ Р ИСО 13485 или эквивалент.</t>
  </si>
  <si>
    <t>Набор для взятия гинекологического мазка по Папаниколау, в который входят: * Матовое предметное стекло с полем для письма * Цервикальная щеточка * Гинекологический шпатель * Гинекологическое зеркало</t>
  </si>
  <si>
    <t>НАП: НАП — это небольшое гибкое устройство, изготовленное из пластика и проволоки.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Срок годности более 2 лет. Сертификаты качества: ISO13485 или ГОСТ Р ИСО 13485 или эквивалент.</t>
  </si>
  <si>
    <t>Простыни медицинские водонепроницаемые 30смх40м, одноразовые. Остаточный срок годности на момент поставки: для товаров со сроком годности до 1 года не менее 75%, для товаров со сроком годности 1-2 года не менее 2, для продукция со сроком годности более 2 лет, не менее: 15 месяцев</t>
  </si>
  <si>
    <t>Эндотрахеальная трубка N2,2․5,3,3․5,4,4.5,5,5.5,6,6.5,7,7.5,8: Остаточный срок годности на момент поставки: не менее 75% для изделий с полкой срок годности до 1 года, для продукции со сроком годности 1-2 года не менее 2, для продукции со сроком годности более 2 лет не менее 15 месяцев</t>
  </si>
  <si>
    <t>Листы бумаги 50смx50м с отсечкой, одноразовые. Остаточный срок годности на момент поставки: не менее 75% для продукции со сроком годности до 1 года, не менее 2% для продукции со сроком годности 1 год. -2 года, не менее 10% для продукции со сроком годности более 2 лет 15 месяцев</t>
  </si>
  <si>
    <t>Электроды самоклеящиеся: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срок годности более 2 лет</t>
  </si>
  <si>
    <t>Мешок для сбора мочи с крышкой. Объем: 2000 мл. Остаточный срок годности на момент поставки: для продукции со сроком годности до 1 года не менее 75%, для продукции со сроком годности 1-2 года не менее 2, для продукции со сроком годности более 2 лет, не менее: 15 месяцев: Наличие сертификатов качества</t>
  </si>
  <si>
    <t>Сетки полипропиленовые 11X6см предназначены для лечения грыж. Срок годности 2 на момент поставки. Наличие товарного знака. Условия хранения ""хранить в сухом месте"&gt;</t>
  </si>
  <si>
    <t>Сетки полипропиленовые 30X30см предназначены для лечения грыж. Срок годности 2 на момент поставки. Наличие товарного знака. Условия хранения ""хранить в сухом месте"&gt;</t>
  </si>
  <si>
    <t>Термометр - для измерения температуры тела, ртутный, минимальный диапазон измерения: 32-42 °C. Размер: размер M. Габариты по желанию заказчика). Остаточный срок годности на момент поставки: не менее 75% для изделий с полкой срок годности до 1 года, 1 -для продукции со сроком годности 2 года - не менее 2 месяцев, для продукции со сроком годности более 2 лет - не менее 15 месяцев.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</si>
</sst>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b/>
      <sz val="12"/>
      <color rgb="FF2C2D2E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i/>
      <sz val="13"/>
      <color rgb="FF2C2D2E"/>
      <name val="Times New Roman"/>
      <family val="1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b/>
      <sz val="12"/>
      <color rgb="FF000000"/>
      <name val="Sylfaen"/>
      <family val="1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6"/>
      <name val="Sylfaen"/>
      <family val="1"/>
      <charset val="204"/>
    </font>
    <font>
      <i/>
      <sz val="6"/>
      <name val="Sylfaen"/>
      <family val="1"/>
      <charset val="204"/>
    </font>
    <font>
      <i/>
      <sz val="6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8" fillId="0" borderId="0" xfId="0" applyFont="1"/>
    <xf numFmtId="0" fontId="19" fillId="0" borderId="2" xfId="0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Q122"/>
  <sheetViews>
    <sheetView tabSelected="1" topLeftCell="A118" workbookViewId="0">
      <selection activeCell="E122" sqref="E122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7" x14ac:dyDescent="0.25">
      <c r="B1" s="22"/>
      <c r="C1" s="22"/>
      <c r="D1" s="22"/>
      <c r="E1" s="22"/>
      <c r="F1" s="22"/>
      <c r="G1" s="23"/>
      <c r="H1" s="23"/>
    </row>
    <row r="2" spans="1:17" ht="18" x14ac:dyDescent="0.35">
      <c r="B2" s="24" t="s">
        <v>2</v>
      </c>
      <c r="C2" s="2"/>
      <c r="D2" s="3"/>
      <c r="E2" s="3"/>
      <c r="F2" s="3"/>
      <c r="G2" s="4"/>
      <c r="H2" s="4"/>
      <c r="I2" s="5"/>
      <c r="J2" s="5"/>
      <c r="K2" s="5"/>
    </row>
    <row r="3" spans="1:17" ht="18" x14ac:dyDescent="0.35">
      <c r="B3" s="11" t="s">
        <v>3</v>
      </c>
      <c r="C3" s="6"/>
      <c r="D3" s="7"/>
      <c r="E3" s="7"/>
      <c r="F3" s="7"/>
      <c r="G3" s="8"/>
      <c r="H3" s="8"/>
      <c r="I3" s="9"/>
      <c r="J3" s="9"/>
      <c r="K3" s="9"/>
      <c r="L3" s="10"/>
      <c r="M3" s="10"/>
      <c r="N3" s="10"/>
      <c r="O3" s="10"/>
      <c r="P3" s="10"/>
      <c r="Q3" s="10"/>
    </row>
    <row r="4" spans="1:17" ht="18" x14ac:dyDescent="0.35">
      <c r="B4" s="25"/>
      <c r="C4" s="6"/>
      <c r="D4" s="11" t="s">
        <v>0</v>
      </c>
      <c r="E4" s="3"/>
      <c r="F4" s="3"/>
      <c r="G4" s="3"/>
      <c r="H4" s="4"/>
      <c r="I4" s="12"/>
      <c r="J4" s="12"/>
      <c r="K4" s="12"/>
      <c r="L4" s="13"/>
    </row>
    <row r="5" spans="1:17" ht="18" x14ac:dyDescent="0.3">
      <c r="B5" s="26"/>
      <c r="C5" s="14" t="s">
        <v>1</v>
      </c>
      <c r="D5" s="15"/>
      <c r="E5" s="15"/>
      <c r="F5" s="15"/>
      <c r="G5" s="15"/>
      <c r="H5" s="16"/>
      <c r="I5" s="17"/>
      <c r="J5" s="17"/>
      <c r="K5" s="17"/>
      <c r="L5" s="17"/>
    </row>
    <row r="6" spans="1:17" x14ac:dyDescent="0.25">
      <c r="B6" s="27"/>
      <c r="C6" s="18"/>
      <c r="D6" s="19"/>
      <c r="E6" s="19"/>
      <c r="F6" s="19"/>
      <c r="G6" s="19"/>
      <c r="H6" s="20"/>
      <c r="I6" s="5"/>
      <c r="J6" s="5"/>
      <c r="K6" s="5"/>
    </row>
    <row r="7" spans="1:17" ht="15.75" x14ac:dyDescent="0.25">
      <c r="B7" s="28"/>
      <c r="C7" s="21"/>
      <c r="D7" s="21"/>
    </row>
    <row r="9" spans="1:17" ht="34.5" thickBot="1" x14ac:dyDescent="0.3">
      <c r="A9" s="29">
        <v>1</v>
      </c>
      <c r="B9" s="29" t="s">
        <v>4</v>
      </c>
      <c r="C9" s="29" t="s">
        <v>5</v>
      </c>
      <c r="D9" s="35" t="s">
        <v>152</v>
      </c>
      <c r="E9" s="1" t="s">
        <v>263</v>
      </c>
      <c r="F9" s="30">
        <v>5000</v>
      </c>
      <c r="G9">
        <v>700</v>
      </c>
      <c r="H9">
        <f>F9*G9</f>
        <v>3500000</v>
      </c>
    </row>
    <row r="10" spans="1:17" ht="146.25" x14ac:dyDescent="0.25">
      <c r="A10" s="29">
        <v>2</v>
      </c>
      <c r="B10" s="29" t="s">
        <v>6</v>
      </c>
      <c r="C10" s="29" t="s">
        <v>7</v>
      </c>
      <c r="D10" s="33" t="s">
        <v>153</v>
      </c>
      <c r="E10" s="1" t="s">
        <v>264</v>
      </c>
      <c r="F10" s="30">
        <v>10</v>
      </c>
      <c r="G10">
        <v>40000</v>
      </c>
      <c r="H10">
        <f t="shared" ref="H10:H73" si="0">F10*G10</f>
        <v>400000</v>
      </c>
    </row>
    <row r="11" spans="1:17" ht="157.5" x14ac:dyDescent="0.25">
      <c r="A11" s="29">
        <v>3</v>
      </c>
      <c r="B11" s="29" t="s">
        <v>8</v>
      </c>
      <c r="C11" s="29" t="s">
        <v>9</v>
      </c>
      <c r="D11" s="33" t="s">
        <v>154</v>
      </c>
      <c r="E11" s="1" t="s">
        <v>265</v>
      </c>
      <c r="F11" s="30">
        <v>10000</v>
      </c>
      <c r="G11">
        <v>1</v>
      </c>
      <c r="H11">
        <f t="shared" si="0"/>
        <v>10000</v>
      </c>
    </row>
    <row r="12" spans="1:17" ht="146.25" x14ac:dyDescent="0.25">
      <c r="A12" s="29">
        <v>4</v>
      </c>
      <c r="B12" s="29" t="s">
        <v>10</v>
      </c>
      <c r="C12" s="29" t="s">
        <v>11</v>
      </c>
      <c r="D12" s="33" t="s">
        <v>155</v>
      </c>
      <c r="E12" s="1" t="s">
        <v>266</v>
      </c>
      <c r="F12" s="30">
        <v>1000</v>
      </c>
      <c r="G12">
        <v>2</v>
      </c>
      <c r="H12">
        <f t="shared" si="0"/>
        <v>2000</v>
      </c>
    </row>
    <row r="13" spans="1:17" ht="146.25" x14ac:dyDescent="0.25">
      <c r="A13" s="29">
        <v>5</v>
      </c>
      <c r="B13" s="29" t="s">
        <v>12</v>
      </c>
      <c r="C13" s="29" t="s">
        <v>11</v>
      </c>
      <c r="D13" s="34" t="s">
        <v>156</v>
      </c>
      <c r="E13" s="1" t="s">
        <v>267</v>
      </c>
      <c r="F13" s="30">
        <v>8000</v>
      </c>
      <c r="G13">
        <v>2</v>
      </c>
      <c r="H13">
        <f t="shared" si="0"/>
        <v>16000</v>
      </c>
    </row>
    <row r="14" spans="1:17" ht="146.25" x14ac:dyDescent="0.25">
      <c r="A14" s="29">
        <v>6</v>
      </c>
      <c r="B14" s="29" t="s">
        <v>13</v>
      </c>
      <c r="C14" s="29" t="s">
        <v>14</v>
      </c>
      <c r="D14" s="33" t="s">
        <v>157</v>
      </c>
      <c r="E14" s="1" t="s">
        <v>268</v>
      </c>
      <c r="F14" s="30">
        <v>10</v>
      </c>
      <c r="G14">
        <v>4000</v>
      </c>
      <c r="H14">
        <f t="shared" si="0"/>
        <v>40000</v>
      </c>
    </row>
    <row r="15" spans="1:17" ht="135" x14ac:dyDescent="0.25">
      <c r="A15" s="29">
        <v>7</v>
      </c>
      <c r="B15" s="29" t="s">
        <v>15</v>
      </c>
      <c r="C15" s="29" t="s">
        <v>16</v>
      </c>
      <c r="D15" s="33" t="s">
        <v>158</v>
      </c>
      <c r="E15" s="1" t="s">
        <v>269</v>
      </c>
      <c r="F15" s="30">
        <v>150</v>
      </c>
      <c r="G15">
        <v>360</v>
      </c>
      <c r="H15">
        <f t="shared" si="0"/>
        <v>54000</v>
      </c>
    </row>
    <row r="16" spans="1:17" ht="135" x14ac:dyDescent="0.25">
      <c r="A16" s="29">
        <v>8</v>
      </c>
      <c r="B16" s="29" t="s">
        <v>17</v>
      </c>
      <c r="C16" s="29" t="s">
        <v>16</v>
      </c>
      <c r="D16" s="33" t="s">
        <v>159</v>
      </c>
      <c r="E16" s="1" t="s">
        <v>270</v>
      </c>
      <c r="F16" s="30">
        <v>1500</v>
      </c>
      <c r="G16">
        <v>70</v>
      </c>
      <c r="H16">
        <f t="shared" si="0"/>
        <v>105000</v>
      </c>
    </row>
    <row r="17" spans="1:8" ht="30.75" customHeight="1" x14ac:dyDescent="0.25">
      <c r="A17" s="29">
        <v>9</v>
      </c>
      <c r="B17" s="29" t="s">
        <v>18</v>
      </c>
      <c r="C17" s="29" t="s">
        <v>16</v>
      </c>
      <c r="D17" s="33" t="s">
        <v>160</v>
      </c>
      <c r="E17" s="1" t="s">
        <v>271</v>
      </c>
      <c r="F17" s="30">
        <v>2000</v>
      </c>
      <c r="G17">
        <v>100</v>
      </c>
      <c r="H17">
        <f t="shared" si="0"/>
        <v>200000</v>
      </c>
    </row>
    <row r="18" spans="1:8" ht="26.25" customHeight="1" thickBot="1" x14ac:dyDescent="0.3">
      <c r="A18" s="29">
        <v>10</v>
      </c>
      <c r="B18" s="29" t="s">
        <v>19</v>
      </c>
      <c r="C18" s="29" t="s">
        <v>16</v>
      </c>
      <c r="D18" s="33" t="s">
        <v>161</v>
      </c>
      <c r="E18" s="1" t="s">
        <v>272</v>
      </c>
      <c r="F18" s="30">
        <v>300</v>
      </c>
      <c r="G18">
        <v>410</v>
      </c>
      <c r="H18">
        <f t="shared" si="0"/>
        <v>123000</v>
      </c>
    </row>
    <row r="19" spans="1:8" ht="135" x14ac:dyDescent="0.25">
      <c r="A19" s="29">
        <v>11</v>
      </c>
      <c r="B19" s="29" t="s">
        <v>20</v>
      </c>
      <c r="C19" s="29" t="s">
        <v>21</v>
      </c>
      <c r="D19" s="36" t="s">
        <v>162</v>
      </c>
      <c r="E19" s="1" t="s">
        <v>273</v>
      </c>
      <c r="F19" s="30">
        <v>300</v>
      </c>
      <c r="G19">
        <v>250</v>
      </c>
      <c r="H19">
        <f t="shared" si="0"/>
        <v>75000</v>
      </c>
    </row>
    <row r="20" spans="1:8" ht="135" x14ac:dyDescent="0.25">
      <c r="A20" s="29">
        <v>12</v>
      </c>
      <c r="B20" s="29" t="s">
        <v>22</v>
      </c>
      <c r="C20" s="29" t="s">
        <v>21</v>
      </c>
      <c r="D20" s="33" t="s">
        <v>163</v>
      </c>
      <c r="E20" s="1" t="s">
        <v>274</v>
      </c>
      <c r="F20" s="30">
        <v>600</v>
      </c>
      <c r="G20">
        <v>260</v>
      </c>
      <c r="H20">
        <f t="shared" si="0"/>
        <v>156000</v>
      </c>
    </row>
    <row r="21" spans="1:8" ht="168.75" x14ac:dyDescent="0.25">
      <c r="A21" s="29">
        <v>13</v>
      </c>
      <c r="B21" s="29" t="s">
        <v>23</v>
      </c>
      <c r="C21" s="29" t="s">
        <v>24</v>
      </c>
      <c r="D21" s="33" t="s">
        <v>164</v>
      </c>
      <c r="E21" s="1" t="s">
        <v>275</v>
      </c>
      <c r="F21" s="30">
        <v>8000</v>
      </c>
      <c r="G21">
        <v>5</v>
      </c>
      <c r="H21">
        <f t="shared" si="0"/>
        <v>40000</v>
      </c>
    </row>
    <row r="22" spans="1:8" ht="157.5" x14ac:dyDescent="0.25">
      <c r="A22" s="29">
        <v>14</v>
      </c>
      <c r="B22" s="29" t="s">
        <v>25</v>
      </c>
      <c r="C22" s="29" t="s">
        <v>26</v>
      </c>
      <c r="D22" s="33" t="s">
        <v>165</v>
      </c>
      <c r="E22" s="1" t="s">
        <v>276</v>
      </c>
      <c r="F22" s="30">
        <v>12</v>
      </c>
      <c r="G22">
        <v>70000</v>
      </c>
      <c r="H22">
        <f t="shared" si="0"/>
        <v>840000</v>
      </c>
    </row>
    <row r="23" spans="1:8" ht="135" x14ac:dyDescent="0.25">
      <c r="A23" s="29">
        <v>15</v>
      </c>
      <c r="B23" s="29" t="s">
        <v>27</v>
      </c>
      <c r="C23" s="29" t="s">
        <v>28</v>
      </c>
      <c r="D23" s="33" t="s">
        <v>166</v>
      </c>
      <c r="E23" s="1" t="s">
        <v>277</v>
      </c>
      <c r="F23" s="30">
        <v>700</v>
      </c>
      <c r="G23">
        <v>160</v>
      </c>
      <c r="H23">
        <f t="shared" si="0"/>
        <v>112000</v>
      </c>
    </row>
    <row r="24" spans="1:8" ht="45" x14ac:dyDescent="0.25">
      <c r="A24" s="29">
        <v>16</v>
      </c>
      <c r="B24" s="29" t="s">
        <v>29</v>
      </c>
      <c r="C24" s="29" t="s">
        <v>30</v>
      </c>
      <c r="D24" s="34" t="s">
        <v>167</v>
      </c>
      <c r="E24" s="1" t="s">
        <v>278</v>
      </c>
      <c r="F24" s="30">
        <v>600</v>
      </c>
      <c r="G24">
        <v>100</v>
      </c>
      <c r="H24">
        <f t="shared" si="0"/>
        <v>60000</v>
      </c>
    </row>
    <row r="25" spans="1:8" ht="90" x14ac:dyDescent="0.25">
      <c r="A25" s="29">
        <v>17</v>
      </c>
      <c r="B25" s="29" t="s">
        <v>31</v>
      </c>
      <c r="C25" s="29" t="s">
        <v>32</v>
      </c>
      <c r="D25" s="34" t="s">
        <v>168</v>
      </c>
      <c r="E25" s="1" t="s">
        <v>279</v>
      </c>
      <c r="F25" s="30">
        <v>1500</v>
      </c>
      <c r="G25">
        <v>180</v>
      </c>
      <c r="H25">
        <f t="shared" si="0"/>
        <v>270000</v>
      </c>
    </row>
    <row r="26" spans="1:8" ht="90" x14ac:dyDescent="0.25">
      <c r="A26" s="29">
        <v>18</v>
      </c>
      <c r="B26" s="29" t="s">
        <v>33</v>
      </c>
      <c r="C26" s="29" t="s">
        <v>32</v>
      </c>
      <c r="D26" s="34" t="s">
        <v>169</v>
      </c>
      <c r="E26" s="1" t="s">
        <v>280</v>
      </c>
      <c r="F26" s="30">
        <v>1500</v>
      </c>
      <c r="G26">
        <v>180</v>
      </c>
      <c r="H26">
        <f t="shared" si="0"/>
        <v>270000</v>
      </c>
    </row>
    <row r="27" spans="1:8" ht="90" x14ac:dyDescent="0.25">
      <c r="A27" s="29">
        <v>19</v>
      </c>
      <c r="B27" s="29" t="s">
        <v>34</v>
      </c>
      <c r="C27" s="29" t="s">
        <v>32</v>
      </c>
      <c r="D27" s="34" t="s">
        <v>168</v>
      </c>
      <c r="E27" s="1" t="s">
        <v>279</v>
      </c>
      <c r="F27" s="30">
        <v>300</v>
      </c>
      <c r="G27">
        <v>180</v>
      </c>
      <c r="H27">
        <f t="shared" si="0"/>
        <v>54000</v>
      </c>
    </row>
    <row r="28" spans="1:8" ht="90" x14ac:dyDescent="0.25">
      <c r="A28" s="29">
        <v>20</v>
      </c>
      <c r="B28" s="29" t="s">
        <v>35</v>
      </c>
      <c r="C28" s="29" t="s">
        <v>32</v>
      </c>
      <c r="D28" s="34" t="s">
        <v>169</v>
      </c>
      <c r="E28" s="1" t="s">
        <v>280</v>
      </c>
      <c r="F28" s="30">
        <v>300</v>
      </c>
      <c r="G28">
        <v>180</v>
      </c>
      <c r="H28">
        <f t="shared" si="0"/>
        <v>54000</v>
      </c>
    </row>
    <row r="29" spans="1:8" ht="78.75" x14ac:dyDescent="0.25">
      <c r="A29" s="29">
        <v>21</v>
      </c>
      <c r="B29" s="29" t="s">
        <v>36</v>
      </c>
      <c r="C29" s="29" t="s">
        <v>32</v>
      </c>
      <c r="D29" s="34" t="s">
        <v>170</v>
      </c>
      <c r="E29" s="1" t="s">
        <v>281</v>
      </c>
      <c r="F29" s="30">
        <v>240</v>
      </c>
      <c r="G29">
        <v>180</v>
      </c>
      <c r="H29">
        <f t="shared" si="0"/>
        <v>43200</v>
      </c>
    </row>
    <row r="30" spans="1:8" ht="33.75" customHeight="1" x14ac:dyDescent="0.25">
      <c r="A30" s="29">
        <v>22</v>
      </c>
      <c r="B30" s="29" t="s">
        <v>37</v>
      </c>
      <c r="C30" s="29" t="s">
        <v>32</v>
      </c>
      <c r="D30" s="34" t="s">
        <v>171</v>
      </c>
      <c r="E30" s="1" t="s">
        <v>282</v>
      </c>
      <c r="F30" s="30">
        <v>240</v>
      </c>
      <c r="G30">
        <v>180</v>
      </c>
      <c r="H30">
        <f t="shared" si="0"/>
        <v>43200</v>
      </c>
    </row>
    <row r="31" spans="1:8" ht="78.75" x14ac:dyDescent="0.25">
      <c r="A31" s="29">
        <v>23</v>
      </c>
      <c r="B31" s="29" t="s">
        <v>38</v>
      </c>
      <c r="C31" s="29" t="s">
        <v>32</v>
      </c>
      <c r="D31" s="34" t="s">
        <v>172</v>
      </c>
      <c r="E31" s="1" t="s">
        <v>283</v>
      </c>
      <c r="F31" s="30">
        <v>120</v>
      </c>
      <c r="G31">
        <v>180</v>
      </c>
      <c r="H31">
        <f t="shared" si="0"/>
        <v>21600</v>
      </c>
    </row>
    <row r="32" spans="1:8" ht="78.75" x14ac:dyDescent="0.25">
      <c r="A32" s="29">
        <v>24</v>
      </c>
      <c r="B32" s="29" t="s">
        <v>39</v>
      </c>
      <c r="C32" s="29" t="s">
        <v>32</v>
      </c>
      <c r="D32" s="34" t="s">
        <v>173</v>
      </c>
      <c r="E32" s="1" t="s">
        <v>284</v>
      </c>
      <c r="F32" s="30">
        <v>1000</v>
      </c>
      <c r="G32">
        <v>180</v>
      </c>
      <c r="H32">
        <f t="shared" si="0"/>
        <v>180000</v>
      </c>
    </row>
    <row r="33" spans="1:8" ht="78.75" x14ac:dyDescent="0.25">
      <c r="A33" s="29">
        <v>25</v>
      </c>
      <c r="B33" s="29" t="s">
        <v>40</v>
      </c>
      <c r="C33" s="29" t="s">
        <v>32</v>
      </c>
      <c r="D33" s="34" t="s">
        <v>174</v>
      </c>
      <c r="E33" s="1" t="s">
        <v>285</v>
      </c>
      <c r="F33" s="30">
        <v>1000</v>
      </c>
      <c r="G33">
        <v>180</v>
      </c>
      <c r="H33">
        <f t="shared" si="0"/>
        <v>180000</v>
      </c>
    </row>
    <row r="34" spans="1:8" ht="78.75" x14ac:dyDescent="0.25">
      <c r="A34" s="29">
        <v>26</v>
      </c>
      <c r="B34" s="29" t="s">
        <v>41</v>
      </c>
      <c r="C34" s="29" t="s">
        <v>32</v>
      </c>
      <c r="D34" s="34" t="s">
        <v>175</v>
      </c>
      <c r="E34" s="1" t="s">
        <v>286</v>
      </c>
      <c r="F34" s="30">
        <v>1000</v>
      </c>
      <c r="G34">
        <v>330</v>
      </c>
      <c r="H34">
        <f t="shared" si="0"/>
        <v>330000</v>
      </c>
    </row>
    <row r="35" spans="1:8" ht="78.75" x14ac:dyDescent="0.25">
      <c r="A35" s="29">
        <v>27</v>
      </c>
      <c r="B35" s="29" t="s">
        <v>42</v>
      </c>
      <c r="C35" s="29" t="s">
        <v>32</v>
      </c>
      <c r="D35" s="34" t="s">
        <v>176</v>
      </c>
      <c r="E35" s="1" t="s">
        <v>287</v>
      </c>
      <c r="F35" s="30">
        <v>1000</v>
      </c>
      <c r="G35">
        <v>330</v>
      </c>
      <c r="H35">
        <f t="shared" si="0"/>
        <v>330000</v>
      </c>
    </row>
    <row r="36" spans="1:8" ht="78.75" x14ac:dyDescent="0.25">
      <c r="A36" s="29">
        <v>28</v>
      </c>
      <c r="B36" s="29" t="s">
        <v>43</v>
      </c>
      <c r="C36" s="29" t="s">
        <v>32</v>
      </c>
      <c r="D36" s="34" t="s">
        <v>177</v>
      </c>
      <c r="E36" s="1" t="s">
        <v>288</v>
      </c>
      <c r="F36" s="30">
        <v>1500</v>
      </c>
      <c r="G36">
        <v>330</v>
      </c>
      <c r="H36">
        <f t="shared" si="0"/>
        <v>495000</v>
      </c>
    </row>
    <row r="37" spans="1:8" ht="30" customHeight="1" x14ac:dyDescent="0.25">
      <c r="A37" s="29">
        <v>29</v>
      </c>
      <c r="B37" s="29" t="s">
        <v>44</v>
      </c>
      <c r="C37" s="29" t="s">
        <v>32</v>
      </c>
      <c r="D37" s="34" t="s">
        <v>178</v>
      </c>
      <c r="E37" s="1" t="s">
        <v>289</v>
      </c>
      <c r="F37" s="30">
        <v>1500</v>
      </c>
      <c r="G37">
        <v>330</v>
      </c>
      <c r="H37">
        <f t="shared" si="0"/>
        <v>495000</v>
      </c>
    </row>
    <row r="38" spans="1:8" ht="78.75" x14ac:dyDescent="0.25">
      <c r="A38" s="29">
        <v>30</v>
      </c>
      <c r="B38" s="29" t="s">
        <v>45</v>
      </c>
      <c r="C38" s="29" t="s">
        <v>32</v>
      </c>
      <c r="D38" s="34" t="s">
        <v>179</v>
      </c>
      <c r="E38" s="1" t="s">
        <v>290</v>
      </c>
      <c r="F38" s="30">
        <v>2000</v>
      </c>
      <c r="G38">
        <v>330</v>
      </c>
      <c r="H38">
        <f t="shared" si="0"/>
        <v>660000</v>
      </c>
    </row>
    <row r="39" spans="1:8" ht="90" x14ac:dyDescent="0.25">
      <c r="A39" s="29">
        <v>31</v>
      </c>
      <c r="B39" s="29" t="s">
        <v>46</v>
      </c>
      <c r="C39" s="29" t="s">
        <v>32</v>
      </c>
      <c r="D39" s="34" t="s">
        <v>180</v>
      </c>
      <c r="E39" s="1" t="s">
        <v>291</v>
      </c>
      <c r="F39" s="30">
        <v>240</v>
      </c>
      <c r="G39">
        <v>330</v>
      </c>
      <c r="H39">
        <f t="shared" si="0"/>
        <v>79200</v>
      </c>
    </row>
    <row r="40" spans="1:8" ht="78.75" x14ac:dyDescent="0.25">
      <c r="A40" s="29">
        <v>32</v>
      </c>
      <c r="B40" s="29" t="s">
        <v>47</v>
      </c>
      <c r="C40" s="29" t="s">
        <v>32</v>
      </c>
      <c r="D40" s="34" t="s">
        <v>181</v>
      </c>
      <c r="E40" s="1" t="s">
        <v>292</v>
      </c>
      <c r="F40" s="30">
        <v>360</v>
      </c>
      <c r="G40">
        <v>330</v>
      </c>
      <c r="H40">
        <f t="shared" si="0"/>
        <v>118800</v>
      </c>
    </row>
    <row r="41" spans="1:8" ht="90" x14ac:dyDescent="0.25">
      <c r="A41" s="29">
        <v>33</v>
      </c>
      <c r="B41" s="29" t="s">
        <v>48</v>
      </c>
      <c r="C41" s="29" t="s">
        <v>32</v>
      </c>
      <c r="D41" s="34" t="s">
        <v>182</v>
      </c>
      <c r="E41" s="1" t="s">
        <v>293</v>
      </c>
      <c r="F41" s="30">
        <v>600</v>
      </c>
      <c r="G41">
        <v>130</v>
      </c>
      <c r="H41">
        <f t="shared" si="0"/>
        <v>78000</v>
      </c>
    </row>
    <row r="42" spans="1:8" ht="90" x14ac:dyDescent="0.25">
      <c r="A42" s="29">
        <v>34</v>
      </c>
      <c r="B42" s="29" t="s">
        <v>49</v>
      </c>
      <c r="C42" s="29" t="s">
        <v>32</v>
      </c>
      <c r="D42" s="34" t="s">
        <v>183</v>
      </c>
      <c r="E42" s="1" t="s">
        <v>294</v>
      </c>
      <c r="F42" s="30">
        <v>240</v>
      </c>
      <c r="G42">
        <v>130</v>
      </c>
      <c r="H42">
        <f t="shared" si="0"/>
        <v>31200</v>
      </c>
    </row>
    <row r="43" spans="1:8" ht="78.75" x14ac:dyDescent="0.25">
      <c r="A43" s="29">
        <v>35</v>
      </c>
      <c r="B43" s="29" t="s">
        <v>50</v>
      </c>
      <c r="C43" s="29" t="s">
        <v>32</v>
      </c>
      <c r="D43" s="34" t="s">
        <v>184</v>
      </c>
      <c r="E43" s="1" t="s">
        <v>295</v>
      </c>
      <c r="F43" s="30">
        <v>600</v>
      </c>
      <c r="G43">
        <v>130</v>
      </c>
      <c r="H43">
        <f t="shared" si="0"/>
        <v>78000</v>
      </c>
    </row>
    <row r="44" spans="1:8" ht="78.75" x14ac:dyDescent="0.25">
      <c r="A44" s="29">
        <v>36</v>
      </c>
      <c r="B44" s="29" t="s">
        <v>51</v>
      </c>
      <c r="C44" s="29" t="s">
        <v>52</v>
      </c>
      <c r="D44" s="34" t="s">
        <v>185</v>
      </c>
      <c r="E44" s="1" t="s">
        <v>296</v>
      </c>
      <c r="F44" s="30">
        <v>5000</v>
      </c>
      <c r="G44">
        <v>130</v>
      </c>
      <c r="H44">
        <f t="shared" si="0"/>
        <v>650000</v>
      </c>
    </row>
    <row r="45" spans="1:8" ht="78.75" x14ac:dyDescent="0.25">
      <c r="A45" s="29">
        <v>37</v>
      </c>
      <c r="B45" s="29" t="s">
        <v>53</v>
      </c>
      <c r="C45" s="29" t="s">
        <v>54</v>
      </c>
      <c r="D45" s="34" t="s">
        <v>186</v>
      </c>
      <c r="E45" s="1" t="s">
        <v>297</v>
      </c>
      <c r="F45" s="30">
        <v>200</v>
      </c>
      <c r="G45">
        <v>130</v>
      </c>
      <c r="H45">
        <f t="shared" si="0"/>
        <v>26000</v>
      </c>
    </row>
    <row r="46" spans="1:8" ht="123.75" x14ac:dyDescent="0.25">
      <c r="A46" s="29">
        <v>38</v>
      </c>
      <c r="B46" s="29" t="s">
        <v>55</v>
      </c>
      <c r="C46" s="29" t="s">
        <v>56</v>
      </c>
      <c r="D46" s="37" t="s">
        <v>187</v>
      </c>
      <c r="E46" s="1" t="s">
        <v>298</v>
      </c>
      <c r="F46" s="30">
        <v>100</v>
      </c>
      <c r="G46">
        <v>7900</v>
      </c>
      <c r="H46">
        <f t="shared" si="0"/>
        <v>790000</v>
      </c>
    </row>
    <row r="47" spans="1:8" ht="180" x14ac:dyDescent="0.25">
      <c r="A47" s="29">
        <v>39</v>
      </c>
      <c r="B47" s="29" t="s">
        <v>57</v>
      </c>
      <c r="C47" s="29" t="s">
        <v>56</v>
      </c>
      <c r="D47" s="33" t="s">
        <v>188</v>
      </c>
      <c r="E47" s="1" t="s">
        <v>299</v>
      </c>
      <c r="F47" s="30">
        <v>100</v>
      </c>
      <c r="G47">
        <v>300</v>
      </c>
      <c r="H47">
        <f t="shared" si="0"/>
        <v>30000</v>
      </c>
    </row>
    <row r="48" spans="1:8" ht="213.75" x14ac:dyDescent="0.25">
      <c r="A48" s="29">
        <v>40</v>
      </c>
      <c r="B48" s="29" t="s">
        <v>58</v>
      </c>
      <c r="C48" s="29" t="s">
        <v>56</v>
      </c>
      <c r="D48" s="33" t="s">
        <v>189</v>
      </c>
      <c r="E48" s="1" t="s">
        <v>300</v>
      </c>
      <c r="F48" s="30">
        <v>600</v>
      </c>
      <c r="G48">
        <v>300</v>
      </c>
      <c r="H48">
        <f t="shared" si="0"/>
        <v>180000</v>
      </c>
    </row>
    <row r="49" spans="1:8" ht="213.75" x14ac:dyDescent="0.25">
      <c r="A49" s="29">
        <v>41</v>
      </c>
      <c r="B49" s="29" t="s">
        <v>59</v>
      </c>
      <c r="C49" s="29" t="s">
        <v>56</v>
      </c>
      <c r="D49" s="33" t="s">
        <v>190</v>
      </c>
      <c r="E49" s="1" t="s">
        <v>301</v>
      </c>
      <c r="F49" s="30">
        <v>600</v>
      </c>
      <c r="G49">
        <v>300</v>
      </c>
      <c r="H49">
        <f t="shared" si="0"/>
        <v>180000</v>
      </c>
    </row>
    <row r="50" spans="1:8" ht="146.25" x14ac:dyDescent="0.25">
      <c r="A50" s="29">
        <v>42</v>
      </c>
      <c r="B50" s="29" t="s">
        <v>60</v>
      </c>
      <c r="C50" s="29" t="s">
        <v>56</v>
      </c>
      <c r="D50" s="33" t="s">
        <v>191</v>
      </c>
      <c r="E50" s="1" t="s">
        <v>302</v>
      </c>
      <c r="F50" s="30">
        <v>3500</v>
      </c>
      <c r="G50">
        <v>50</v>
      </c>
      <c r="H50">
        <f t="shared" si="0"/>
        <v>175000</v>
      </c>
    </row>
    <row r="51" spans="1:8" ht="26.25" customHeight="1" x14ac:dyDescent="0.25">
      <c r="A51" s="29">
        <v>43</v>
      </c>
      <c r="B51" s="29" t="s">
        <v>61</v>
      </c>
      <c r="C51" s="29" t="s">
        <v>56</v>
      </c>
      <c r="D51" s="33" t="s">
        <v>192</v>
      </c>
      <c r="E51" s="1" t="s">
        <v>303</v>
      </c>
      <c r="F51" s="30">
        <v>1200</v>
      </c>
      <c r="G51">
        <v>200</v>
      </c>
      <c r="H51">
        <f t="shared" si="0"/>
        <v>240000</v>
      </c>
    </row>
    <row r="52" spans="1:8" ht="21" customHeight="1" x14ac:dyDescent="0.25">
      <c r="A52" s="29">
        <v>44</v>
      </c>
      <c r="B52" s="29" t="s">
        <v>62</v>
      </c>
      <c r="C52" s="29" t="s">
        <v>56</v>
      </c>
      <c r="D52" s="33" t="s">
        <v>193</v>
      </c>
      <c r="E52" s="1" t="s">
        <v>304</v>
      </c>
      <c r="F52" s="30">
        <v>1500</v>
      </c>
      <c r="G52">
        <v>300</v>
      </c>
      <c r="H52">
        <f t="shared" si="0"/>
        <v>450000</v>
      </c>
    </row>
    <row r="53" spans="1:8" ht="30" customHeight="1" x14ac:dyDescent="0.25">
      <c r="A53" s="29">
        <v>45</v>
      </c>
      <c r="B53" s="29" t="s">
        <v>63</v>
      </c>
      <c r="C53" s="29" t="s">
        <v>56</v>
      </c>
      <c r="D53" s="33" t="s">
        <v>194</v>
      </c>
      <c r="E53" s="1" t="s">
        <v>305</v>
      </c>
      <c r="F53" s="30">
        <v>3500</v>
      </c>
      <c r="G53">
        <v>50</v>
      </c>
      <c r="H53">
        <f t="shared" si="0"/>
        <v>175000</v>
      </c>
    </row>
    <row r="54" spans="1:8" ht="146.25" x14ac:dyDescent="0.25">
      <c r="A54" s="29">
        <v>46</v>
      </c>
      <c r="B54" s="29" t="s">
        <v>64</v>
      </c>
      <c r="C54" s="29" t="s">
        <v>56</v>
      </c>
      <c r="D54" s="33" t="s">
        <v>195</v>
      </c>
      <c r="E54" s="1" t="s">
        <v>306</v>
      </c>
      <c r="F54" s="30">
        <v>1500</v>
      </c>
      <c r="G54">
        <v>150</v>
      </c>
      <c r="H54">
        <f t="shared" si="0"/>
        <v>225000</v>
      </c>
    </row>
    <row r="55" spans="1:8" ht="180" x14ac:dyDescent="0.25">
      <c r="A55" s="29">
        <v>47</v>
      </c>
      <c r="B55" s="29" t="s">
        <v>65</v>
      </c>
      <c r="C55" s="29" t="s">
        <v>66</v>
      </c>
      <c r="D55" s="33" t="s">
        <v>196</v>
      </c>
      <c r="E55" s="1" t="s">
        <v>307</v>
      </c>
      <c r="F55" s="30">
        <v>300</v>
      </c>
      <c r="G55">
        <v>120</v>
      </c>
      <c r="H55">
        <f t="shared" si="0"/>
        <v>36000</v>
      </c>
    </row>
    <row r="56" spans="1:8" ht="180" x14ac:dyDescent="0.25">
      <c r="A56" s="29">
        <v>48</v>
      </c>
      <c r="B56" s="29" t="s">
        <v>67</v>
      </c>
      <c r="C56" s="29" t="s">
        <v>66</v>
      </c>
      <c r="D56" s="33" t="s">
        <v>197</v>
      </c>
      <c r="E56" s="1" t="s">
        <v>308</v>
      </c>
      <c r="F56" s="30">
        <v>10000</v>
      </c>
      <c r="G56">
        <v>20</v>
      </c>
      <c r="H56">
        <f t="shared" si="0"/>
        <v>200000</v>
      </c>
    </row>
    <row r="57" spans="1:8" ht="180" x14ac:dyDescent="0.25">
      <c r="A57" s="29">
        <v>49</v>
      </c>
      <c r="B57" s="29" t="s">
        <v>68</v>
      </c>
      <c r="C57" s="29" t="s">
        <v>66</v>
      </c>
      <c r="D57" s="33" t="s">
        <v>198</v>
      </c>
      <c r="E57" s="1" t="s">
        <v>309</v>
      </c>
      <c r="F57" s="30">
        <v>1500</v>
      </c>
      <c r="G57">
        <v>12</v>
      </c>
      <c r="H57">
        <f t="shared" si="0"/>
        <v>18000</v>
      </c>
    </row>
    <row r="58" spans="1:8" ht="180" x14ac:dyDescent="0.25">
      <c r="A58" s="29">
        <v>50</v>
      </c>
      <c r="B58" s="29" t="s">
        <v>69</v>
      </c>
      <c r="C58" s="29" t="s">
        <v>66</v>
      </c>
      <c r="D58" s="33" t="s">
        <v>199</v>
      </c>
      <c r="E58" s="1" t="s">
        <v>310</v>
      </c>
      <c r="F58" s="30">
        <v>1500</v>
      </c>
      <c r="G58">
        <v>80</v>
      </c>
      <c r="H58">
        <f t="shared" si="0"/>
        <v>120000</v>
      </c>
    </row>
    <row r="59" spans="1:8" ht="180" x14ac:dyDescent="0.25">
      <c r="A59" s="29">
        <v>51</v>
      </c>
      <c r="B59" s="29" t="s">
        <v>70</v>
      </c>
      <c r="C59" s="29" t="s">
        <v>66</v>
      </c>
      <c r="D59" s="33" t="s">
        <v>200</v>
      </c>
      <c r="E59" s="1" t="s">
        <v>311</v>
      </c>
      <c r="F59" s="30">
        <v>10000</v>
      </c>
      <c r="G59">
        <v>20</v>
      </c>
      <c r="H59">
        <f t="shared" si="0"/>
        <v>200000</v>
      </c>
    </row>
    <row r="60" spans="1:8" ht="90.75" x14ac:dyDescent="0.25">
      <c r="A60" s="29">
        <v>52</v>
      </c>
      <c r="B60" s="29" t="s">
        <v>71</v>
      </c>
      <c r="C60" s="29" t="s">
        <v>66</v>
      </c>
      <c r="D60" s="33" t="s">
        <v>201</v>
      </c>
      <c r="E60" s="1" t="s">
        <v>312</v>
      </c>
      <c r="F60" s="30">
        <v>10000</v>
      </c>
      <c r="G60">
        <v>20</v>
      </c>
      <c r="H60">
        <f t="shared" si="0"/>
        <v>200000</v>
      </c>
    </row>
    <row r="61" spans="1:8" ht="90" x14ac:dyDescent="0.25">
      <c r="A61" s="29">
        <v>53</v>
      </c>
      <c r="B61" s="29" t="s">
        <v>72</v>
      </c>
      <c r="C61" s="29" t="s">
        <v>73</v>
      </c>
      <c r="D61" s="33" t="s">
        <v>202</v>
      </c>
      <c r="E61" s="1" t="s">
        <v>313</v>
      </c>
      <c r="F61" s="30">
        <v>5000</v>
      </c>
      <c r="G61">
        <v>10</v>
      </c>
      <c r="H61">
        <f t="shared" si="0"/>
        <v>50000</v>
      </c>
    </row>
    <row r="62" spans="1:8" ht="168.75" x14ac:dyDescent="0.25">
      <c r="A62" s="29">
        <v>54</v>
      </c>
      <c r="B62" s="29" t="s">
        <v>74</v>
      </c>
      <c r="C62" s="29" t="s">
        <v>75</v>
      </c>
      <c r="D62" s="33" t="s">
        <v>203</v>
      </c>
      <c r="E62" s="1" t="s">
        <v>314</v>
      </c>
      <c r="F62" s="30">
        <v>1500</v>
      </c>
      <c r="G62">
        <v>40</v>
      </c>
      <c r="H62">
        <f t="shared" si="0"/>
        <v>60000</v>
      </c>
    </row>
    <row r="63" spans="1:8" ht="123.75" x14ac:dyDescent="0.25">
      <c r="A63" s="29">
        <v>55</v>
      </c>
      <c r="B63" s="29" t="s">
        <v>76</v>
      </c>
      <c r="C63" s="29" t="s">
        <v>75</v>
      </c>
      <c r="D63" s="33" t="s">
        <v>204</v>
      </c>
      <c r="E63" s="1" t="s">
        <v>315</v>
      </c>
      <c r="F63" s="30">
        <v>13000</v>
      </c>
      <c r="G63">
        <v>20</v>
      </c>
      <c r="H63">
        <f t="shared" si="0"/>
        <v>260000</v>
      </c>
    </row>
    <row r="64" spans="1:8" ht="180" x14ac:dyDescent="0.25">
      <c r="A64" s="29">
        <v>56</v>
      </c>
      <c r="B64" s="29" t="s">
        <v>77</v>
      </c>
      <c r="C64" s="29" t="s">
        <v>78</v>
      </c>
      <c r="D64" s="33" t="s">
        <v>205</v>
      </c>
      <c r="E64" s="1" t="s">
        <v>316</v>
      </c>
      <c r="F64" s="30">
        <v>1000</v>
      </c>
      <c r="G64">
        <v>180</v>
      </c>
      <c r="H64">
        <f t="shared" si="0"/>
        <v>180000</v>
      </c>
    </row>
    <row r="65" spans="1:8" ht="146.25" x14ac:dyDescent="0.25">
      <c r="A65" s="29">
        <v>57</v>
      </c>
      <c r="B65" s="29" t="s">
        <v>79</v>
      </c>
      <c r="C65" s="29" t="s">
        <v>80</v>
      </c>
      <c r="D65" s="38" t="s">
        <v>206</v>
      </c>
      <c r="E65" s="1" t="s">
        <v>317</v>
      </c>
      <c r="F65" s="30">
        <v>1500</v>
      </c>
      <c r="G65">
        <v>150</v>
      </c>
      <c r="H65">
        <f t="shared" si="0"/>
        <v>225000</v>
      </c>
    </row>
    <row r="66" spans="1:8" ht="112.5" x14ac:dyDescent="0.25">
      <c r="A66" s="29">
        <v>58</v>
      </c>
      <c r="B66" s="29" t="s">
        <v>81</v>
      </c>
      <c r="C66" s="29" t="s">
        <v>82</v>
      </c>
      <c r="D66" s="34" t="s">
        <v>207</v>
      </c>
      <c r="E66" s="1" t="s">
        <v>318</v>
      </c>
      <c r="F66" s="30">
        <v>1000</v>
      </c>
      <c r="G66">
        <v>40</v>
      </c>
      <c r="H66">
        <f t="shared" si="0"/>
        <v>40000</v>
      </c>
    </row>
    <row r="67" spans="1:8" ht="112.5" x14ac:dyDescent="0.25">
      <c r="A67" s="29">
        <v>59</v>
      </c>
      <c r="B67" s="29" t="s">
        <v>83</v>
      </c>
      <c r="C67" s="29" t="s">
        <v>82</v>
      </c>
      <c r="D67" s="34" t="s">
        <v>208</v>
      </c>
      <c r="E67" s="1" t="s">
        <v>319</v>
      </c>
      <c r="F67" s="30">
        <v>600</v>
      </c>
      <c r="G67">
        <v>40</v>
      </c>
      <c r="H67">
        <f t="shared" si="0"/>
        <v>24000</v>
      </c>
    </row>
    <row r="68" spans="1:8" ht="112.5" x14ac:dyDescent="0.25">
      <c r="A68" s="29">
        <v>60</v>
      </c>
      <c r="B68" s="29" t="s">
        <v>84</v>
      </c>
      <c r="C68" s="29" t="s">
        <v>82</v>
      </c>
      <c r="D68" s="34" t="s">
        <v>209</v>
      </c>
      <c r="E68" s="1" t="s">
        <v>320</v>
      </c>
      <c r="F68" s="30">
        <v>600</v>
      </c>
      <c r="G68">
        <v>40</v>
      </c>
      <c r="H68">
        <f t="shared" si="0"/>
        <v>24000</v>
      </c>
    </row>
    <row r="69" spans="1:8" ht="146.25" x14ac:dyDescent="0.25">
      <c r="A69" s="29">
        <v>61</v>
      </c>
      <c r="B69" s="29" t="s">
        <v>85</v>
      </c>
      <c r="C69" s="29" t="s">
        <v>86</v>
      </c>
      <c r="D69" s="34" t="s">
        <v>210</v>
      </c>
      <c r="E69" s="1" t="s">
        <v>321</v>
      </c>
      <c r="F69" s="30">
        <v>300</v>
      </c>
      <c r="G69">
        <v>200</v>
      </c>
      <c r="H69">
        <f t="shared" si="0"/>
        <v>60000</v>
      </c>
    </row>
    <row r="70" spans="1:8" ht="135" x14ac:dyDescent="0.25">
      <c r="A70" s="29">
        <v>62</v>
      </c>
      <c r="B70" s="29" t="s">
        <v>87</v>
      </c>
      <c r="C70" s="29" t="s">
        <v>88</v>
      </c>
      <c r="D70" s="34" t="s">
        <v>211</v>
      </c>
      <c r="E70" s="1" t="s">
        <v>322</v>
      </c>
      <c r="F70" s="30">
        <v>40</v>
      </c>
      <c r="G70">
        <v>70</v>
      </c>
      <c r="H70">
        <f t="shared" si="0"/>
        <v>2800</v>
      </c>
    </row>
    <row r="71" spans="1:8" ht="135" x14ac:dyDescent="0.25">
      <c r="A71" s="29">
        <v>63</v>
      </c>
      <c r="B71" s="29" t="s">
        <v>89</v>
      </c>
      <c r="C71" s="29" t="s">
        <v>88</v>
      </c>
      <c r="D71" s="34" t="s">
        <v>212</v>
      </c>
      <c r="E71" s="1" t="s">
        <v>323</v>
      </c>
      <c r="F71" s="30">
        <v>300</v>
      </c>
      <c r="G71">
        <v>70</v>
      </c>
      <c r="H71">
        <f t="shared" si="0"/>
        <v>21000</v>
      </c>
    </row>
    <row r="72" spans="1:8" ht="135" x14ac:dyDescent="0.25">
      <c r="A72" s="29">
        <v>64</v>
      </c>
      <c r="B72" s="29" t="s">
        <v>90</v>
      </c>
      <c r="C72" s="29" t="s">
        <v>88</v>
      </c>
      <c r="D72" s="34" t="s">
        <v>213</v>
      </c>
      <c r="E72" s="1" t="s">
        <v>324</v>
      </c>
      <c r="F72" s="30">
        <v>200</v>
      </c>
      <c r="G72">
        <v>70</v>
      </c>
      <c r="H72">
        <f t="shared" si="0"/>
        <v>14000</v>
      </c>
    </row>
    <row r="73" spans="1:8" ht="112.5" x14ac:dyDescent="0.25">
      <c r="A73" s="29">
        <v>65</v>
      </c>
      <c r="B73" s="29" t="s">
        <v>91</v>
      </c>
      <c r="C73" s="29" t="s">
        <v>88</v>
      </c>
      <c r="D73" s="34" t="s">
        <v>214</v>
      </c>
      <c r="E73" s="1" t="s">
        <v>325</v>
      </c>
      <c r="F73" s="30">
        <v>50</v>
      </c>
      <c r="G73">
        <v>70</v>
      </c>
      <c r="H73">
        <f t="shared" si="0"/>
        <v>3500</v>
      </c>
    </row>
    <row r="74" spans="1:8" ht="135" x14ac:dyDescent="0.25">
      <c r="A74" s="29">
        <v>66</v>
      </c>
      <c r="B74" s="29" t="s">
        <v>92</v>
      </c>
      <c r="C74" s="29" t="s">
        <v>88</v>
      </c>
      <c r="D74" s="34" t="s">
        <v>215</v>
      </c>
      <c r="E74" s="1" t="s">
        <v>326</v>
      </c>
      <c r="F74" s="30">
        <v>30</v>
      </c>
      <c r="G74">
        <v>70</v>
      </c>
      <c r="H74">
        <f t="shared" ref="H74:H122" si="1">F74*G74</f>
        <v>2100</v>
      </c>
    </row>
    <row r="75" spans="1:8" ht="19.5" x14ac:dyDescent="0.25">
      <c r="A75" s="29">
        <v>67</v>
      </c>
      <c r="B75" s="29" t="s">
        <v>93</v>
      </c>
      <c r="C75" s="29" t="s">
        <v>94</v>
      </c>
      <c r="D75" s="39" t="s">
        <v>217</v>
      </c>
      <c r="E75" s="1" t="s">
        <v>327</v>
      </c>
      <c r="F75" s="30">
        <v>40</v>
      </c>
      <c r="G75">
        <v>810</v>
      </c>
      <c r="H75">
        <f t="shared" si="1"/>
        <v>32400</v>
      </c>
    </row>
    <row r="76" spans="1:8" ht="123.75" x14ac:dyDescent="0.25">
      <c r="A76" s="29">
        <v>68</v>
      </c>
      <c r="B76" s="29" t="s">
        <v>95</v>
      </c>
      <c r="C76" s="29" t="s">
        <v>96</v>
      </c>
      <c r="D76" s="37" t="s">
        <v>233</v>
      </c>
      <c r="E76" s="1" t="s">
        <v>328</v>
      </c>
      <c r="F76" s="30">
        <v>1000</v>
      </c>
      <c r="G76">
        <v>7</v>
      </c>
      <c r="H76">
        <f t="shared" si="1"/>
        <v>7000</v>
      </c>
    </row>
    <row r="77" spans="1:8" ht="19.5" customHeight="1" x14ac:dyDescent="0.25">
      <c r="A77" s="29">
        <v>69</v>
      </c>
      <c r="B77" s="29" t="s">
        <v>97</v>
      </c>
      <c r="C77" s="29" t="s">
        <v>96</v>
      </c>
      <c r="D77" s="38" t="s">
        <v>224</v>
      </c>
      <c r="E77" s="1" t="s">
        <v>329</v>
      </c>
      <c r="F77" s="30">
        <v>100</v>
      </c>
      <c r="G77">
        <v>10</v>
      </c>
      <c r="H77">
        <f t="shared" si="1"/>
        <v>1000</v>
      </c>
    </row>
    <row r="78" spans="1:8" ht="135" x14ac:dyDescent="0.25">
      <c r="A78" s="29">
        <v>70</v>
      </c>
      <c r="B78" s="29" t="s">
        <v>98</v>
      </c>
      <c r="C78" s="29" t="s">
        <v>96</v>
      </c>
      <c r="D78" s="38" t="s">
        <v>225</v>
      </c>
      <c r="E78" s="1" t="s">
        <v>330</v>
      </c>
      <c r="F78" s="30">
        <v>2000</v>
      </c>
      <c r="G78">
        <v>9</v>
      </c>
      <c r="H78">
        <f t="shared" si="1"/>
        <v>18000</v>
      </c>
    </row>
    <row r="79" spans="1:8" ht="146.25" x14ac:dyDescent="0.25">
      <c r="A79" s="29">
        <v>71</v>
      </c>
      <c r="B79" s="29" t="s">
        <v>99</v>
      </c>
      <c r="C79" s="29" t="s">
        <v>96</v>
      </c>
      <c r="D79" s="39" t="s">
        <v>232</v>
      </c>
      <c r="E79" s="1" t="s">
        <v>331</v>
      </c>
      <c r="F79" s="30">
        <v>50</v>
      </c>
      <c r="G79">
        <v>3300</v>
      </c>
      <c r="H79">
        <f t="shared" si="1"/>
        <v>165000</v>
      </c>
    </row>
    <row r="80" spans="1:8" ht="135" x14ac:dyDescent="0.25">
      <c r="A80" s="29">
        <v>72</v>
      </c>
      <c r="B80" s="29" t="s">
        <v>100</v>
      </c>
      <c r="C80" s="29" t="s">
        <v>96</v>
      </c>
      <c r="D80" s="39" t="s">
        <v>231</v>
      </c>
      <c r="E80" s="1" t="s">
        <v>332</v>
      </c>
      <c r="F80" s="30">
        <v>100</v>
      </c>
      <c r="G80">
        <v>1500</v>
      </c>
      <c r="H80">
        <f t="shared" si="1"/>
        <v>150000</v>
      </c>
    </row>
    <row r="81" spans="1:8" ht="157.5" x14ac:dyDescent="0.25">
      <c r="A81" s="29">
        <v>73</v>
      </c>
      <c r="B81" s="29" t="s">
        <v>101</v>
      </c>
      <c r="C81" s="29" t="s">
        <v>96</v>
      </c>
      <c r="D81" s="39" t="s">
        <v>222</v>
      </c>
      <c r="E81" s="1" t="s">
        <v>333</v>
      </c>
      <c r="F81" s="30">
        <v>2000</v>
      </c>
      <c r="G81">
        <v>5</v>
      </c>
      <c r="H81">
        <f t="shared" si="1"/>
        <v>10000</v>
      </c>
    </row>
    <row r="82" spans="1:8" ht="24.75" customHeight="1" x14ac:dyDescent="0.25">
      <c r="A82" s="29">
        <v>74</v>
      </c>
      <c r="B82" s="29" t="s">
        <v>102</v>
      </c>
      <c r="C82" s="29" t="s">
        <v>96</v>
      </c>
      <c r="D82" s="39" t="s">
        <v>223</v>
      </c>
      <c r="E82" s="1" t="s">
        <v>334</v>
      </c>
      <c r="F82" s="30">
        <v>5</v>
      </c>
      <c r="G82">
        <v>12000</v>
      </c>
      <c r="H82">
        <f t="shared" si="1"/>
        <v>60000</v>
      </c>
    </row>
    <row r="83" spans="1:8" ht="25.5" customHeight="1" x14ac:dyDescent="0.25">
      <c r="A83" s="29">
        <v>75</v>
      </c>
      <c r="B83" s="29" t="s">
        <v>103</v>
      </c>
      <c r="C83" s="29" t="s">
        <v>96</v>
      </c>
      <c r="D83" s="40" t="s">
        <v>228</v>
      </c>
      <c r="E83" s="1" t="s">
        <v>335</v>
      </c>
      <c r="F83" s="30">
        <v>36</v>
      </c>
      <c r="G83">
        <v>600</v>
      </c>
      <c r="H83">
        <f t="shared" si="1"/>
        <v>21600</v>
      </c>
    </row>
    <row r="84" spans="1:8" ht="135" x14ac:dyDescent="0.25">
      <c r="A84" s="29">
        <v>76</v>
      </c>
      <c r="B84" s="29" t="s">
        <v>104</v>
      </c>
      <c r="C84" s="29" t="s">
        <v>96</v>
      </c>
      <c r="D84" s="38" t="s">
        <v>227</v>
      </c>
      <c r="E84" s="32" t="s">
        <v>336</v>
      </c>
      <c r="F84" s="30">
        <v>500</v>
      </c>
      <c r="G84">
        <v>3</v>
      </c>
      <c r="H84">
        <f t="shared" si="1"/>
        <v>1500</v>
      </c>
    </row>
    <row r="85" spans="1:8" ht="146.25" x14ac:dyDescent="0.25">
      <c r="A85" s="29">
        <v>77</v>
      </c>
      <c r="B85" s="29" t="s">
        <v>105</v>
      </c>
      <c r="C85" s="31" t="s">
        <v>96</v>
      </c>
      <c r="D85" s="38" t="s">
        <v>229</v>
      </c>
      <c r="E85" s="32" t="s">
        <v>337</v>
      </c>
      <c r="F85" s="30">
        <v>50</v>
      </c>
      <c r="G85">
        <v>3000</v>
      </c>
      <c r="H85">
        <f t="shared" si="1"/>
        <v>150000</v>
      </c>
    </row>
    <row r="86" spans="1:8" ht="135" x14ac:dyDescent="0.25">
      <c r="A86" s="29">
        <v>78</v>
      </c>
      <c r="B86" s="29" t="s">
        <v>106</v>
      </c>
      <c r="C86" s="31" t="s">
        <v>96</v>
      </c>
      <c r="D86" s="38" t="s">
        <v>338</v>
      </c>
      <c r="E86" s="1" t="s">
        <v>339</v>
      </c>
      <c r="F86" s="30">
        <v>1500</v>
      </c>
      <c r="G86">
        <v>3</v>
      </c>
      <c r="H86">
        <f t="shared" si="1"/>
        <v>4500</v>
      </c>
    </row>
    <row r="87" spans="1:8" ht="157.5" x14ac:dyDescent="0.25">
      <c r="A87" s="29">
        <v>79</v>
      </c>
      <c r="B87" s="29" t="s">
        <v>107</v>
      </c>
      <c r="C87" s="31" t="s">
        <v>96</v>
      </c>
      <c r="D87" s="38" t="s">
        <v>226</v>
      </c>
      <c r="E87" s="1" t="s">
        <v>340</v>
      </c>
      <c r="F87" s="30">
        <v>600</v>
      </c>
      <c r="G87">
        <v>120</v>
      </c>
      <c r="H87">
        <f t="shared" si="1"/>
        <v>72000</v>
      </c>
    </row>
    <row r="88" spans="1:8" ht="22.5" x14ac:dyDescent="0.25">
      <c r="A88" s="29">
        <v>80</v>
      </c>
      <c r="B88" s="29" t="s">
        <v>108</v>
      </c>
      <c r="C88" s="31" t="s">
        <v>96</v>
      </c>
      <c r="D88" s="39" t="s">
        <v>220</v>
      </c>
      <c r="E88" s="1" t="s">
        <v>341</v>
      </c>
      <c r="F88" s="30">
        <v>50</v>
      </c>
      <c r="G88">
        <v>170</v>
      </c>
      <c r="H88">
        <f t="shared" si="1"/>
        <v>8500</v>
      </c>
    </row>
    <row r="89" spans="1:8" ht="22.5" x14ac:dyDescent="0.25">
      <c r="A89" s="29">
        <v>81</v>
      </c>
      <c r="B89" s="29" t="s">
        <v>109</v>
      </c>
      <c r="C89" s="31" t="s">
        <v>96</v>
      </c>
      <c r="D89" s="39" t="s">
        <v>221</v>
      </c>
      <c r="E89" s="1" t="s">
        <v>342</v>
      </c>
      <c r="F89" s="30">
        <v>100</v>
      </c>
      <c r="G89">
        <v>190</v>
      </c>
      <c r="H89">
        <f t="shared" si="1"/>
        <v>19000</v>
      </c>
    </row>
    <row r="90" spans="1:8" ht="123.75" x14ac:dyDescent="0.25">
      <c r="A90" s="29">
        <v>82</v>
      </c>
      <c r="B90" s="29" t="s">
        <v>110</v>
      </c>
      <c r="C90" s="31" t="s">
        <v>96</v>
      </c>
      <c r="D90" s="33" t="s">
        <v>259</v>
      </c>
      <c r="E90" s="1" t="s">
        <v>343</v>
      </c>
      <c r="F90" s="30">
        <v>250</v>
      </c>
      <c r="G90">
        <v>5000</v>
      </c>
      <c r="H90">
        <f t="shared" si="1"/>
        <v>1250000</v>
      </c>
    </row>
    <row r="91" spans="1:8" ht="112.5" x14ac:dyDescent="0.25">
      <c r="A91" s="29">
        <v>83</v>
      </c>
      <c r="B91" s="29" t="s">
        <v>111</v>
      </c>
      <c r="C91" s="31" t="s">
        <v>96</v>
      </c>
      <c r="D91" s="39" t="s">
        <v>236</v>
      </c>
      <c r="E91" s="1" t="s">
        <v>344</v>
      </c>
      <c r="F91" s="30">
        <v>800</v>
      </c>
      <c r="G91">
        <v>900</v>
      </c>
      <c r="H91">
        <f t="shared" si="1"/>
        <v>720000</v>
      </c>
    </row>
    <row r="92" spans="1:8" ht="112.5" x14ac:dyDescent="0.25">
      <c r="A92" s="29">
        <v>84</v>
      </c>
      <c r="B92" s="29" t="s">
        <v>112</v>
      </c>
      <c r="C92" s="31" t="s">
        <v>96</v>
      </c>
      <c r="D92" s="34" t="s">
        <v>235</v>
      </c>
      <c r="E92" s="1" t="s">
        <v>345</v>
      </c>
      <c r="F92" s="30">
        <v>1000</v>
      </c>
      <c r="G92">
        <v>10</v>
      </c>
      <c r="H92">
        <f t="shared" si="1"/>
        <v>10000</v>
      </c>
    </row>
    <row r="93" spans="1:8" ht="112.5" x14ac:dyDescent="0.25">
      <c r="A93" s="29">
        <v>85</v>
      </c>
      <c r="B93" s="29" t="s">
        <v>113</v>
      </c>
      <c r="C93" s="31" t="s">
        <v>96</v>
      </c>
      <c r="D93" s="38" t="s">
        <v>234</v>
      </c>
      <c r="E93" s="1" t="s">
        <v>346</v>
      </c>
      <c r="F93" s="30">
        <v>1000</v>
      </c>
      <c r="G93">
        <v>10</v>
      </c>
      <c r="H93">
        <f t="shared" si="1"/>
        <v>10000</v>
      </c>
    </row>
    <row r="94" spans="1:8" ht="112.5" x14ac:dyDescent="0.25">
      <c r="A94" s="29">
        <v>86</v>
      </c>
      <c r="B94" s="29" t="s">
        <v>114</v>
      </c>
      <c r="C94" s="31" t="s">
        <v>96</v>
      </c>
      <c r="D94" s="39" t="s">
        <v>230</v>
      </c>
      <c r="E94" s="1" t="s">
        <v>347</v>
      </c>
      <c r="F94" s="30">
        <v>1</v>
      </c>
      <c r="G94">
        <v>24000</v>
      </c>
      <c r="H94">
        <f t="shared" si="1"/>
        <v>24000</v>
      </c>
    </row>
    <row r="95" spans="1:8" ht="135" x14ac:dyDescent="0.25">
      <c r="A95" s="29">
        <v>87</v>
      </c>
      <c r="B95" s="29" t="s">
        <v>115</v>
      </c>
      <c r="C95" s="31" t="s">
        <v>116</v>
      </c>
      <c r="D95" s="38" t="s">
        <v>218</v>
      </c>
      <c r="E95" s="1" t="s">
        <v>348</v>
      </c>
      <c r="F95" s="30">
        <v>2</v>
      </c>
      <c r="G95">
        <v>8000</v>
      </c>
      <c r="H95">
        <f t="shared" si="1"/>
        <v>16000</v>
      </c>
    </row>
    <row r="96" spans="1:8" ht="157.5" x14ac:dyDescent="0.25">
      <c r="A96" s="29">
        <v>88</v>
      </c>
      <c r="B96" s="29" t="s">
        <v>117</v>
      </c>
      <c r="C96" s="31" t="s">
        <v>116</v>
      </c>
      <c r="D96" s="38" t="s">
        <v>219</v>
      </c>
      <c r="E96" s="1" t="s">
        <v>349</v>
      </c>
      <c r="F96" s="30">
        <v>2</v>
      </c>
      <c r="G96">
        <v>8000</v>
      </c>
      <c r="H96">
        <f t="shared" si="1"/>
        <v>16000</v>
      </c>
    </row>
    <row r="97" spans="1:8" ht="146.25" x14ac:dyDescent="0.25">
      <c r="A97" s="29">
        <v>89</v>
      </c>
      <c r="B97" s="29" t="s">
        <v>118</v>
      </c>
      <c r="C97" s="31" t="s">
        <v>119</v>
      </c>
      <c r="D97" s="33" t="s">
        <v>238</v>
      </c>
      <c r="E97" s="1" t="s">
        <v>350</v>
      </c>
      <c r="F97" s="30">
        <v>100</v>
      </c>
      <c r="G97">
        <v>1500</v>
      </c>
      <c r="H97">
        <f t="shared" si="1"/>
        <v>150000</v>
      </c>
    </row>
    <row r="98" spans="1:8" ht="146.25" x14ac:dyDescent="0.25">
      <c r="A98" s="29">
        <v>90</v>
      </c>
      <c r="B98" s="29" t="s">
        <v>120</v>
      </c>
      <c r="C98" s="31" t="s">
        <v>121</v>
      </c>
      <c r="D98" s="38" t="s">
        <v>216</v>
      </c>
      <c r="E98" s="1" t="s">
        <v>351</v>
      </c>
      <c r="F98" s="30">
        <v>30000</v>
      </c>
      <c r="G98">
        <v>18</v>
      </c>
      <c r="H98">
        <f t="shared" si="1"/>
        <v>540000</v>
      </c>
    </row>
    <row r="99" spans="1:8" ht="112.5" x14ac:dyDescent="0.25">
      <c r="A99" s="29">
        <v>91</v>
      </c>
      <c r="B99" s="29" t="s">
        <v>122</v>
      </c>
      <c r="C99" s="31" t="s">
        <v>123</v>
      </c>
      <c r="D99" s="39" t="s">
        <v>242</v>
      </c>
      <c r="E99" s="1" t="s">
        <v>352</v>
      </c>
      <c r="F99" s="30">
        <v>200</v>
      </c>
      <c r="G99">
        <v>350</v>
      </c>
      <c r="H99">
        <f t="shared" si="1"/>
        <v>70000</v>
      </c>
    </row>
    <row r="100" spans="1:8" ht="135" x14ac:dyDescent="0.25">
      <c r="A100" s="29">
        <v>92</v>
      </c>
      <c r="B100" s="29" t="s">
        <v>124</v>
      </c>
      <c r="C100" s="31" t="s">
        <v>123</v>
      </c>
      <c r="D100" s="39" t="s">
        <v>243</v>
      </c>
      <c r="E100" s="1" t="s">
        <v>354</v>
      </c>
      <c r="F100" s="30">
        <v>100</v>
      </c>
      <c r="G100">
        <v>380</v>
      </c>
      <c r="H100">
        <f t="shared" si="1"/>
        <v>38000</v>
      </c>
    </row>
    <row r="101" spans="1:8" ht="90" x14ac:dyDescent="0.25">
      <c r="A101" s="29">
        <v>93</v>
      </c>
      <c r="B101" s="29" t="s">
        <v>125</v>
      </c>
      <c r="C101" s="31" t="s">
        <v>123</v>
      </c>
      <c r="D101" s="39" t="s">
        <v>241</v>
      </c>
      <c r="E101" s="1" t="s">
        <v>353</v>
      </c>
      <c r="F101" s="30">
        <v>1500</v>
      </c>
      <c r="G101">
        <v>150</v>
      </c>
      <c r="H101">
        <f t="shared" si="1"/>
        <v>225000</v>
      </c>
    </row>
    <row r="102" spans="1:8" ht="112.5" x14ac:dyDescent="0.25">
      <c r="A102" s="29">
        <v>94</v>
      </c>
      <c r="B102" s="29" t="s">
        <v>126</v>
      </c>
      <c r="C102" s="31" t="s">
        <v>123</v>
      </c>
      <c r="D102" s="39" t="s">
        <v>240</v>
      </c>
      <c r="E102" s="1" t="s">
        <v>355</v>
      </c>
      <c r="F102" s="30">
        <v>10</v>
      </c>
      <c r="G102">
        <v>1500</v>
      </c>
      <c r="H102">
        <f t="shared" si="1"/>
        <v>15000</v>
      </c>
    </row>
    <row r="103" spans="1:8" ht="112.5" x14ac:dyDescent="0.25">
      <c r="A103" s="29">
        <v>95</v>
      </c>
      <c r="B103" s="29" t="s">
        <v>127</v>
      </c>
      <c r="C103" s="31" t="s">
        <v>123</v>
      </c>
      <c r="D103" s="33" t="s">
        <v>239</v>
      </c>
      <c r="E103" s="1" t="s">
        <v>356</v>
      </c>
      <c r="F103" s="30">
        <v>100</v>
      </c>
      <c r="G103">
        <v>1500</v>
      </c>
      <c r="H103">
        <f t="shared" si="1"/>
        <v>150000</v>
      </c>
    </row>
    <row r="104" spans="1:8" ht="168.75" x14ac:dyDescent="0.25">
      <c r="A104" s="29">
        <v>96</v>
      </c>
      <c r="B104" s="29" t="s">
        <v>128</v>
      </c>
      <c r="C104" s="31" t="s">
        <v>129</v>
      </c>
      <c r="D104" s="38" t="s">
        <v>244</v>
      </c>
      <c r="E104" s="1" t="s">
        <v>357</v>
      </c>
      <c r="F104" s="30">
        <v>10000</v>
      </c>
      <c r="G104">
        <v>10</v>
      </c>
      <c r="H104">
        <f t="shared" si="1"/>
        <v>100000</v>
      </c>
    </row>
    <row r="105" spans="1:8" ht="112.5" x14ac:dyDescent="0.25">
      <c r="A105" s="29">
        <v>97</v>
      </c>
      <c r="B105" s="29" t="s">
        <v>130</v>
      </c>
      <c r="C105" s="31" t="s">
        <v>131</v>
      </c>
      <c r="D105" s="34" t="s">
        <v>245</v>
      </c>
      <c r="E105" s="1" t="s">
        <v>358</v>
      </c>
      <c r="F105" s="30">
        <v>30</v>
      </c>
      <c r="G105">
        <v>5000</v>
      </c>
      <c r="H105">
        <f t="shared" si="1"/>
        <v>150000</v>
      </c>
    </row>
    <row r="106" spans="1:8" ht="90" x14ac:dyDescent="0.25">
      <c r="A106" s="29">
        <v>98</v>
      </c>
      <c r="B106" s="29" t="s">
        <v>132</v>
      </c>
      <c r="C106" s="31" t="s">
        <v>133</v>
      </c>
      <c r="D106" s="41" t="s">
        <v>246</v>
      </c>
      <c r="E106" s="1" t="s">
        <v>359</v>
      </c>
      <c r="F106" s="30">
        <v>8000</v>
      </c>
      <c r="G106">
        <v>150</v>
      </c>
      <c r="H106">
        <f t="shared" si="1"/>
        <v>1200000</v>
      </c>
    </row>
    <row r="107" spans="1:8" ht="56.25" x14ac:dyDescent="0.25">
      <c r="A107" s="29">
        <v>99</v>
      </c>
      <c r="B107" s="29" t="s">
        <v>134</v>
      </c>
      <c r="C107" s="31" t="s">
        <v>133</v>
      </c>
      <c r="D107" s="39" t="s">
        <v>247</v>
      </c>
      <c r="E107" s="1" t="s">
        <v>360</v>
      </c>
      <c r="F107" s="30">
        <v>7000</v>
      </c>
      <c r="G107">
        <v>180</v>
      </c>
      <c r="H107">
        <f t="shared" si="1"/>
        <v>1260000</v>
      </c>
    </row>
    <row r="108" spans="1:8" ht="123.75" x14ac:dyDescent="0.25">
      <c r="A108" s="29">
        <v>100</v>
      </c>
      <c r="B108" s="29" t="s">
        <v>135</v>
      </c>
      <c r="C108" s="31" t="s">
        <v>133</v>
      </c>
      <c r="D108" s="39" t="s">
        <v>248</v>
      </c>
      <c r="E108" s="1" t="s">
        <v>361</v>
      </c>
      <c r="F108" s="30">
        <v>4000</v>
      </c>
      <c r="G108">
        <v>20</v>
      </c>
      <c r="H108">
        <f t="shared" si="1"/>
        <v>80000</v>
      </c>
    </row>
    <row r="109" spans="1:8" ht="191.25" x14ac:dyDescent="0.25">
      <c r="A109" s="29">
        <v>101</v>
      </c>
      <c r="B109" s="29" t="s">
        <v>136</v>
      </c>
      <c r="C109" s="31" t="s">
        <v>133</v>
      </c>
      <c r="D109" s="38" t="s">
        <v>249</v>
      </c>
      <c r="E109" s="1" t="s">
        <v>362</v>
      </c>
      <c r="F109" s="30">
        <v>12000</v>
      </c>
      <c r="G109">
        <v>40</v>
      </c>
      <c r="H109">
        <f t="shared" si="1"/>
        <v>480000</v>
      </c>
    </row>
    <row r="110" spans="1:8" ht="157.5" x14ac:dyDescent="0.25">
      <c r="A110" s="29">
        <v>102</v>
      </c>
      <c r="B110" s="29" t="s">
        <v>137</v>
      </c>
      <c r="C110" s="31" t="s">
        <v>133</v>
      </c>
      <c r="D110" s="38" t="s">
        <v>250</v>
      </c>
      <c r="E110" s="1" t="s">
        <v>363</v>
      </c>
      <c r="F110" s="30">
        <v>500</v>
      </c>
      <c r="G110">
        <v>20</v>
      </c>
      <c r="H110">
        <f t="shared" si="1"/>
        <v>10000</v>
      </c>
    </row>
    <row r="111" spans="1:8" ht="157.5" x14ac:dyDescent="0.25">
      <c r="A111" s="29">
        <v>103</v>
      </c>
      <c r="B111" s="29" t="s">
        <v>138</v>
      </c>
      <c r="C111" s="31" t="s">
        <v>133</v>
      </c>
      <c r="D111" s="38" t="s">
        <v>251</v>
      </c>
      <c r="E111" s="1" t="s">
        <v>364</v>
      </c>
      <c r="F111" s="30">
        <v>12000</v>
      </c>
      <c r="G111">
        <v>20</v>
      </c>
      <c r="H111">
        <f t="shared" si="1"/>
        <v>240000</v>
      </c>
    </row>
    <row r="112" spans="1:8" ht="157.5" x14ac:dyDescent="0.25">
      <c r="A112" s="29">
        <v>104</v>
      </c>
      <c r="B112" s="29" t="s">
        <v>139</v>
      </c>
      <c r="C112" s="31" t="s">
        <v>140</v>
      </c>
      <c r="D112" s="33" t="s">
        <v>252</v>
      </c>
      <c r="E112" s="1" t="s">
        <v>365</v>
      </c>
      <c r="F112" s="30">
        <v>12000</v>
      </c>
      <c r="G112">
        <v>80</v>
      </c>
      <c r="H112">
        <f t="shared" si="1"/>
        <v>960000</v>
      </c>
    </row>
    <row r="113" spans="1:8" ht="90" x14ac:dyDescent="0.25">
      <c r="A113" s="29">
        <v>105</v>
      </c>
      <c r="B113" s="29" t="s">
        <v>141</v>
      </c>
      <c r="C113" s="31" t="s">
        <v>142</v>
      </c>
      <c r="D113" s="39" t="s">
        <v>237</v>
      </c>
      <c r="E113" s="1" t="s">
        <v>366</v>
      </c>
      <c r="F113" s="30">
        <v>1500</v>
      </c>
      <c r="G113">
        <v>200</v>
      </c>
      <c r="H113">
        <f t="shared" si="1"/>
        <v>300000</v>
      </c>
    </row>
    <row r="114" spans="1:8" ht="180" x14ac:dyDescent="0.25">
      <c r="A114" s="29">
        <v>106</v>
      </c>
      <c r="B114" s="29" t="s">
        <v>143</v>
      </c>
      <c r="C114" s="31" t="s">
        <v>142</v>
      </c>
      <c r="D114" s="40" t="s">
        <v>262</v>
      </c>
      <c r="E114" s="1" t="s">
        <v>367</v>
      </c>
      <c r="F114" s="30">
        <v>100</v>
      </c>
      <c r="G114">
        <v>3500</v>
      </c>
      <c r="H114">
        <f t="shared" si="1"/>
        <v>350000</v>
      </c>
    </row>
    <row r="115" spans="1:8" ht="123.75" x14ac:dyDescent="0.25">
      <c r="A115" s="29">
        <v>107</v>
      </c>
      <c r="B115" s="29" t="s">
        <v>144</v>
      </c>
      <c r="C115" s="31" t="s">
        <v>142</v>
      </c>
      <c r="D115" s="42" t="s">
        <v>258</v>
      </c>
      <c r="E115" s="1" t="s">
        <v>368</v>
      </c>
      <c r="F115" s="30">
        <v>1000</v>
      </c>
      <c r="G115">
        <v>120</v>
      </c>
      <c r="H115">
        <f t="shared" si="1"/>
        <v>120000</v>
      </c>
    </row>
    <row r="116" spans="1:8" ht="123.75" x14ac:dyDescent="0.25">
      <c r="A116" s="29">
        <v>108</v>
      </c>
      <c r="B116" s="29" t="s">
        <v>145</v>
      </c>
      <c r="C116" s="31" t="s">
        <v>142</v>
      </c>
      <c r="D116" s="34" t="s">
        <v>261</v>
      </c>
      <c r="E116" s="1" t="s">
        <v>369</v>
      </c>
      <c r="F116" s="30">
        <v>1000</v>
      </c>
      <c r="G116">
        <v>250</v>
      </c>
      <c r="H116">
        <f t="shared" si="1"/>
        <v>250000</v>
      </c>
    </row>
    <row r="117" spans="1:8" ht="135" x14ac:dyDescent="0.25">
      <c r="A117" s="29">
        <v>109</v>
      </c>
      <c r="B117" s="29" t="s">
        <v>146</v>
      </c>
      <c r="C117" s="31" t="s">
        <v>142</v>
      </c>
      <c r="D117" s="42" t="s">
        <v>253</v>
      </c>
      <c r="E117" s="1" t="s">
        <v>370</v>
      </c>
      <c r="F117" s="30">
        <v>300</v>
      </c>
      <c r="G117">
        <v>1200</v>
      </c>
      <c r="H117">
        <f t="shared" si="1"/>
        <v>360000</v>
      </c>
    </row>
    <row r="118" spans="1:8" ht="123.75" x14ac:dyDescent="0.25">
      <c r="A118" s="29">
        <v>110</v>
      </c>
      <c r="B118" s="29" t="s">
        <v>147</v>
      </c>
      <c r="C118" s="31" t="s">
        <v>142</v>
      </c>
      <c r="D118" s="38" t="s">
        <v>254</v>
      </c>
      <c r="E118" s="1" t="s">
        <v>371</v>
      </c>
      <c r="F118" s="30">
        <v>3500</v>
      </c>
      <c r="G118">
        <v>50</v>
      </c>
      <c r="H118">
        <f t="shared" si="1"/>
        <v>175000</v>
      </c>
    </row>
    <row r="119" spans="1:8" ht="146.25" x14ac:dyDescent="0.25">
      <c r="A119" s="29">
        <v>111</v>
      </c>
      <c r="B119" s="29" t="s">
        <v>148</v>
      </c>
      <c r="C119" s="31" t="s">
        <v>142</v>
      </c>
      <c r="D119" s="39" t="s">
        <v>260</v>
      </c>
      <c r="E119" s="1" t="s">
        <v>372</v>
      </c>
      <c r="F119" s="30">
        <v>2000</v>
      </c>
      <c r="G119">
        <v>110</v>
      </c>
      <c r="H119">
        <f t="shared" si="1"/>
        <v>220000</v>
      </c>
    </row>
    <row r="120" spans="1:8" ht="78.75" x14ac:dyDescent="0.25">
      <c r="A120" s="29">
        <v>112</v>
      </c>
      <c r="B120" s="29" t="s">
        <v>149</v>
      </c>
      <c r="C120" s="31" t="s">
        <v>142</v>
      </c>
      <c r="D120" s="38" t="s">
        <v>255</v>
      </c>
      <c r="E120" s="1" t="s">
        <v>373</v>
      </c>
      <c r="F120" s="30">
        <v>50</v>
      </c>
      <c r="G120">
        <v>2000</v>
      </c>
      <c r="H120">
        <f t="shared" si="1"/>
        <v>100000</v>
      </c>
    </row>
    <row r="121" spans="1:8" ht="78.75" x14ac:dyDescent="0.25">
      <c r="A121" s="29">
        <v>113</v>
      </c>
      <c r="B121" s="29" t="s">
        <v>150</v>
      </c>
      <c r="C121" s="31" t="s">
        <v>142</v>
      </c>
      <c r="D121" s="39" t="s">
        <v>256</v>
      </c>
      <c r="E121" s="1" t="s">
        <v>374</v>
      </c>
      <c r="F121" s="30">
        <v>20</v>
      </c>
      <c r="G121">
        <v>10000</v>
      </c>
      <c r="H121">
        <f t="shared" si="1"/>
        <v>200000</v>
      </c>
    </row>
    <row r="122" spans="1:8" ht="168.75" x14ac:dyDescent="0.25">
      <c r="A122" s="29">
        <v>114</v>
      </c>
      <c r="B122" s="29" t="s">
        <v>151</v>
      </c>
      <c r="C122" s="31" t="s">
        <v>142</v>
      </c>
      <c r="D122" s="38" t="s">
        <v>257</v>
      </c>
      <c r="E122" s="1" t="s">
        <v>375</v>
      </c>
      <c r="F122" s="30">
        <v>30</v>
      </c>
      <c r="G122">
        <v>650</v>
      </c>
      <c r="H122">
        <f t="shared" si="1"/>
        <v>19500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2025-01-13T10:28:16Z</dcterms:modified>
</cp:coreProperties>
</file>