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5\Desktop\Mrcuyt\Մրցույթ 2025\ՍԲԿ-ԷԱՃԱՊՁԲ 2508\"/>
    </mc:Choice>
  </mc:AlternateContent>
  <xr:revisionPtr revIDLastSave="0" documentId="13_ncr:1_{0C73CD8E-EE3C-437E-8508-7BD94EC1DA47}" xr6:coauthVersionLast="47" xr6:coauthVersionMax="47" xr10:uidLastSave="{00000000-0000-0000-0000-000000000000}"/>
  <bookViews>
    <workbookView xWindow="-120" yWindow="-120" windowWidth="29040" windowHeight="15840" xr2:uid="{2C3F2C50-D7C9-4058-9862-03067F274D5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8" i="1"/>
  <c r="H39" i="1"/>
  <c r="H40" i="1"/>
  <c r="H41" i="1"/>
  <c r="H42" i="1"/>
  <c r="H43" i="1"/>
  <c r="H44" i="1"/>
  <c r="H46" i="1"/>
  <c r="H47" i="1"/>
  <c r="H48" i="1"/>
  <c r="H49" i="1"/>
  <c r="H50" i="1"/>
  <c r="H51" i="1"/>
  <c r="H52" i="1"/>
  <c r="H53" i="1"/>
  <c r="H9" i="1"/>
</calcChain>
</file>

<file path=xl/sharedStrings.xml><?xml version="1.0" encoding="utf-8"?>
<sst xmlns="http://schemas.openxmlformats.org/spreadsheetml/2006/main" count="184" uniqueCount="174">
  <si>
    <r>
      <t>բ</t>
    </r>
    <r>
      <rPr>
        <b/>
        <sz val="12"/>
        <color rgb="FF2C2D2E"/>
        <rFont val="Times New Roman"/>
        <family val="1"/>
      </rPr>
      <t>. </t>
    </r>
    <r>
      <rPr>
        <b/>
        <sz val="12"/>
        <color rgb="FF2C2D2E"/>
        <rFont val="Sylfaen"/>
        <family val="1"/>
      </rPr>
      <t>մինչև</t>
    </r>
    <r>
      <rPr>
        <b/>
        <sz val="12"/>
        <color rgb="FF2C2D2E"/>
        <rFont val="Times New Roman"/>
        <family val="1"/>
      </rPr>
      <t> 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12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</si>
  <si>
    <r>
      <t xml:space="preserve">                   Առաջարկվող դեղորայքը պետք է գրանցված լինի ՀՀ  Առողջապահության նախարարության ,,</t>
    </r>
    <r>
      <rPr>
        <b/>
        <i/>
        <sz val="13"/>
        <color rgb="FF2C2D2E"/>
        <rFont val="Times New Roman"/>
        <family val="1"/>
      </rPr>
      <t>Դեղերի պետական գրանցամատյանում,,</t>
    </r>
  </si>
  <si>
    <t xml:space="preserve">                                                                               Դեղի պիտանիության ժամկետները գնորդին հանձնման պահին պետք է լինեն հետևյալը`</t>
  </si>
  <si>
    <r>
      <t xml:space="preserve">                                                  ա</t>
    </r>
    <r>
      <rPr>
        <b/>
        <sz val="12"/>
        <color rgb="FF2C2D2E"/>
        <rFont val="Times New Roman"/>
        <family val="1"/>
      </rPr>
      <t>. 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և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ավելի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24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, </t>
    </r>
  </si>
  <si>
    <t>բժշկական այլ նյութեր</t>
  </si>
  <si>
    <t>33141212/503</t>
  </si>
  <si>
    <t>33211110/501</t>
  </si>
  <si>
    <t>Մեդիասքրին MediScreen 10/Մեզի մեջ գլյուկոզի, արյան, սպիտակուցի, pH, կետոնների, տեսակարար կշռի, նիտրիտների, լեյկոցիտների, ուռոլոբինիգենի ― բիլիռուբինի որոշման թեսթ ստրիպների հավաքածու</t>
  </si>
  <si>
    <t>33211120/501</t>
  </si>
  <si>
    <t>գլյուկոզ G-col /գլյուկոզի որոշման թեսթ-հավաքածու</t>
  </si>
  <si>
    <t>33211130/501</t>
  </si>
  <si>
    <t>Խոլոստերոլ  CHOLESTEROL /Ընդհանուր խոլեստիրինի թեսթ -հավաքածու/</t>
  </si>
  <si>
    <t>33211140/501</t>
  </si>
  <si>
    <t>Բիլիռուբին  Bilirubin /Ընդհանուր ― ուղիղ բիլիռուբինի որոշման թեսթ-հավաքածու</t>
  </si>
  <si>
    <t>33211150/501</t>
  </si>
  <si>
    <t>Միզանյութ Urea-Col/Միզանյութի որոշման թեսթ-հաավաքածու</t>
  </si>
  <si>
    <t>33211160/501</t>
  </si>
  <si>
    <t>Կրեատինին CREA-Col /Կրեատինինի որոշման թեսթ-հավաքածու</t>
  </si>
  <si>
    <t>33211190/501</t>
  </si>
  <si>
    <t>Ցոլիկլոն անտի-A /արյան խմբի II որոշման  թեսթ/</t>
  </si>
  <si>
    <t>33211200/501</t>
  </si>
  <si>
    <t>Ցոլիկլոն անտի-B/արյան խմբի III որոշման  թեսթ/</t>
  </si>
  <si>
    <t>33211210/501</t>
  </si>
  <si>
    <t>Ցոլիկլոն անտի- Սուպեր /rh C ռեզուս համակարգի անտիգենի որոշման  թեսթ</t>
  </si>
  <si>
    <t>33211220/501</t>
  </si>
  <si>
    <t>Ցոլիկլոն անտի- Սուպեր / rh D ռեզուս համակարգի անտիգենի որոշման  թեսթ</t>
  </si>
  <si>
    <t>33211220/502</t>
  </si>
  <si>
    <t>33211230/501</t>
  </si>
  <si>
    <t>ՌՊՌ-Կարբոն RPR CARBON /Սիֆիլիսի որոշման թեսթ- հավաքածու/</t>
  </si>
  <si>
    <t>33211240/501</t>
  </si>
  <si>
    <t>Ռ―մատոիդ ֆակտոր Լատեքս Rematuoid factor-lex /Ռ―մատոիդային ֆակտորների որոշման թեսթ-հավաքածու/</t>
  </si>
  <si>
    <t>33211250/501</t>
  </si>
  <si>
    <t>U-ռեակտիվ պրոտեին-լատեքս C-Reactiv Protein-lex /C-ռեակտիվ սպիտակուցի որոշման թեսթ-հավաքածու/</t>
  </si>
  <si>
    <t>33211260/501</t>
  </si>
  <si>
    <t>Հակաստրեպտոլոիզին-O Anti Streptolysina-O /Հակաստրեպտոլիզին -O որոշման թեսթ-հավաքածու/</t>
  </si>
  <si>
    <t>33211300/501</t>
  </si>
  <si>
    <t>Կալցիումի որոշման թեսթ-հավաքածու</t>
  </si>
  <si>
    <t>33211310/501</t>
  </si>
  <si>
    <t>Թրոմբոպլաստինի որոշման թեսթ-հավաքածու</t>
  </si>
  <si>
    <t>33211320/501</t>
  </si>
  <si>
    <t>Հեպատիտ B վիրուսի անտիգենի որակական հայտնաբերման թեսթ-հավաքածու</t>
  </si>
  <si>
    <t>33211320/502</t>
  </si>
  <si>
    <t>33211330/501</t>
  </si>
  <si>
    <t>Պրոստատ սպեցիֆիկ անտիգենի որակական որոշման թեսթ-հավաքածու</t>
  </si>
  <si>
    <t>33211340/501</t>
  </si>
  <si>
    <t>Հեմոգլոբին</t>
  </si>
  <si>
    <t>33211350/501</t>
  </si>
  <si>
    <t>Թիրիոտրոպ հորմոն</t>
  </si>
  <si>
    <t>33211370/501</t>
  </si>
  <si>
    <t>Ազատ թիրօքսին</t>
  </si>
  <si>
    <t>33211400/501</t>
  </si>
  <si>
    <t>EA 50</t>
  </si>
  <si>
    <t>33211410/501</t>
  </si>
  <si>
    <t>Ասպարտամինոտրանսֆերազ</t>
  </si>
  <si>
    <t>33211420/502</t>
  </si>
  <si>
    <t>Ալանինամինոտրանսֆերալ</t>
  </si>
  <si>
    <t>33211430/502</t>
  </si>
  <si>
    <t>Ալֆա ամիլազա</t>
  </si>
  <si>
    <t>33211450/502</t>
  </si>
  <si>
    <t>Ալբումին</t>
  </si>
  <si>
    <t>33211470/501</t>
  </si>
  <si>
    <t>Տրոպոնին</t>
  </si>
  <si>
    <t>33211480/501</t>
  </si>
  <si>
    <t>Ցիտալոգիական ֆիքսատոր</t>
  </si>
  <si>
    <t>33211490/501</t>
  </si>
  <si>
    <t>Ցիտալոգիական սոսինձ</t>
  </si>
  <si>
    <t>33621641/501</t>
  </si>
  <si>
    <t>հականեխիչ (անտիսեպտիկ) ― ախտահանիչ միջոցներ</t>
  </si>
  <si>
    <t>33621641/502</t>
  </si>
  <si>
    <t>33691153/501</t>
  </si>
  <si>
    <t>բարիումի սուլֆատ v08ba, v08ba01, v08ba02</t>
  </si>
  <si>
    <t>33691160/501</t>
  </si>
  <si>
    <t>քիմիական ազդանյութեր (ռեագենտներ)</t>
  </si>
  <si>
    <t>33691160/502</t>
  </si>
  <si>
    <t>33691160/503</t>
  </si>
  <si>
    <t>33691160/504</t>
  </si>
  <si>
    <t>33691160/505</t>
  </si>
  <si>
    <t>33691160/506</t>
  </si>
  <si>
    <t>33691410/501</t>
  </si>
  <si>
    <t>քիմիական ազդանյութեր (ռեագենտներ) հեղուկ</t>
  </si>
  <si>
    <t>33691410/502</t>
  </si>
  <si>
    <t>33691410/503</t>
  </si>
  <si>
    <t>33691411/501</t>
  </si>
  <si>
    <t>քիմիական ազդանյութեր (ռեագենտներ) փոշի կամ գրանուլներ</t>
  </si>
  <si>
    <t xml:space="preserve">Ադսորբենտ հիմնային </t>
  </si>
  <si>
    <r>
      <t>"</t>
    </r>
    <r>
      <rPr>
        <i/>
        <sz val="8"/>
        <rFont val="Sylfaen"/>
        <family val="1"/>
        <charset val="204"/>
      </rPr>
      <t>Մեզի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ստրիպներ</t>
    </r>
    <r>
      <rPr>
        <i/>
        <sz val="8"/>
        <rFont val="GHEA Grapalat"/>
        <family val="3"/>
      </rPr>
      <t xml:space="preserve"> Urine Strips H 10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CL-50 URINER ANALYZER ,SPECIFICATION:290mm x 200mm x 100mm </t>
    </r>
    <r>
      <rPr>
        <i/>
        <sz val="8"/>
        <rFont val="Sylfaen"/>
        <family val="1"/>
        <charset val="204"/>
      </rPr>
      <t>սարքի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>:</t>
    </r>
  </si>
  <si>
    <t xml:space="preserve"> Գլյուկոմետրի թեստ երիզներ :Contur plus  շաքարաչափի համար։Չափման ժամանակահատվածը՝ 5 վրկ: Չափման միջակայքը՝ 0.6 -33.3 մմոլ/լ։ Արյան նմուշի ծավալը՝0,6մկլ։ Աշխատանքային ջերմաստիճան՝ 5-45՛C: Պահպանման ջերմաստիճան՝ 0-30՛C: Աշխատանքային հարաբերական խոնավություն՝ 10%-93%: Հեմատոկրիտի թույլատրելի միջակայքը՝0-70%: Գործառնական բարձրություն՝ ծովի մակարդակից մինչև 6301մ: Արյան ծավալի անբավարարության դեպքում 30վ. ընթացքում արյուն ավելացնելու երկրորդ հնարավորություն (Second chance): Թեստ-երիզների ժամկետը չի փոխվում՝ անկախ տուփի բացման պայմանից: Համակարգը համապատասխանում է ISO 15197:2013, ISO 13485:2012 չափորոշիչների պահանջներին: Տվյալ համակարգը համապատասխանում է եվրոպական դիրեկտիվի 98/79/EC IVD չափորոշիչներին:</t>
  </si>
  <si>
    <r>
      <t>Խոլեսթերինի</t>
    </r>
    <r>
      <rPr>
        <i/>
        <sz val="8"/>
        <rFont val="GHEA Grapalat"/>
        <family val="3"/>
      </rPr>
      <t xml:space="preserve">  </t>
    </r>
    <r>
      <rPr>
        <i/>
        <sz val="8"/>
        <rFont val="Sylfaen"/>
        <family val="1"/>
        <charset val="204"/>
      </rPr>
      <t>որոշման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հավաքածու</t>
    </r>
    <r>
      <rPr>
        <i/>
        <sz val="8"/>
        <rFont val="GHEA Grapalat"/>
        <family val="3"/>
      </rPr>
      <t xml:space="preserve">  : </t>
    </r>
    <r>
      <rPr>
        <i/>
        <sz val="8"/>
        <rFont val="Sylfaen"/>
        <family val="1"/>
        <charset val="204"/>
      </rPr>
      <t>Մեթոդ</t>
    </r>
    <r>
      <rPr>
        <i/>
        <sz val="8"/>
        <rFont val="GHEA Grapalat"/>
        <family val="3"/>
      </rPr>
      <t xml:space="preserve">  </t>
    </r>
    <r>
      <rPr>
        <i/>
        <sz val="8"/>
        <rFont val="Sylfaen"/>
        <family val="1"/>
        <charset val="204"/>
      </rPr>
      <t>կոլորոմետրիկ</t>
    </r>
    <r>
      <rPr>
        <i/>
        <sz val="8"/>
        <rFont val="GHEA Grapalat"/>
        <family val="3"/>
      </rPr>
      <t xml:space="preserve">CHOD-PAP: </t>
    </r>
    <r>
      <rPr>
        <i/>
        <sz val="8"/>
        <rFont val="Sylfaen"/>
        <family val="1"/>
        <charset val="204"/>
      </rPr>
      <t>Ստուգվող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նմուշ</t>
    </r>
    <r>
      <rPr>
        <i/>
        <sz val="8"/>
        <rFont val="GHEA Grapalat"/>
        <family val="3"/>
      </rPr>
      <t xml:space="preserve">` </t>
    </r>
    <r>
      <rPr>
        <i/>
        <sz val="8"/>
        <rFont val="Sylfaen"/>
        <family val="1"/>
        <charset val="204"/>
      </rPr>
      <t>արյան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շիճուկ</t>
    </r>
    <r>
      <rPr>
        <i/>
        <sz val="8"/>
        <rFont val="GHEA Grapalat"/>
        <family val="3"/>
      </rPr>
      <t>/</t>
    </r>
    <r>
      <rPr>
        <i/>
        <sz val="8"/>
        <rFont val="Sylfaen"/>
        <family val="1"/>
        <charset val="204"/>
      </rPr>
      <t>պլազմա։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ֆորմատ</t>
    </r>
    <r>
      <rPr>
        <i/>
        <sz val="8"/>
        <rFont val="GHEA Grapalat"/>
        <family val="3"/>
      </rPr>
      <t>`  400</t>
    </r>
    <r>
      <rPr>
        <i/>
        <sz val="8"/>
        <rFont val="Sylfaen"/>
        <family val="1"/>
        <charset val="204"/>
      </rPr>
      <t>մլ</t>
    </r>
    <r>
      <rPr>
        <i/>
        <sz val="8"/>
        <rFont val="GHEA Grapalat"/>
        <family val="3"/>
      </rPr>
      <t xml:space="preserve">: </t>
    </r>
    <r>
      <rPr>
        <i/>
        <sz val="8"/>
        <rFont val="Sylfaen"/>
        <family val="1"/>
        <charset val="204"/>
      </rPr>
      <t>Խոլեսթերինի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հավաքածուն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պետք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է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ունենա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իր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աշխատանքի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անհրաժեշտ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օգտագործման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ձեռնարկով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նյութերը</t>
    </r>
    <r>
      <rPr>
        <i/>
        <sz val="8"/>
        <rFont val="GHEA Grapalat"/>
        <family val="3"/>
      </rPr>
      <t xml:space="preserve"> :</t>
    </r>
  </si>
  <si>
    <r>
      <t>Բիլիռուբինի</t>
    </r>
    <r>
      <rPr>
        <i/>
        <sz val="8"/>
        <rFont val="GHEA Grapalat"/>
        <family val="3"/>
      </rPr>
      <t xml:space="preserve"> (</t>
    </r>
    <r>
      <rPr>
        <i/>
        <sz val="8"/>
        <rFont val="Sylfaen"/>
        <family val="1"/>
        <charset val="204"/>
      </rPr>
      <t>ուղղակի</t>
    </r>
    <r>
      <rPr>
        <i/>
        <sz val="8"/>
        <rFont val="GHEA Grapalat"/>
        <family val="3"/>
      </rPr>
      <t xml:space="preserve">) </t>
    </r>
    <r>
      <rPr>
        <i/>
        <sz val="8"/>
        <rFont val="Sylfaen"/>
        <family val="1"/>
        <charset val="204"/>
      </rPr>
      <t>որոշման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հավաքածու</t>
    </r>
    <r>
      <rPr>
        <i/>
        <sz val="8"/>
        <rFont val="GHEA Grapalat"/>
        <family val="3"/>
      </rPr>
      <t xml:space="preserve"> BIL DIRECT + TOTAL:ֆորմատ`  250մլ։ </t>
    </r>
    <r>
      <rPr>
        <i/>
        <sz val="8"/>
        <rFont val="Sylfaen"/>
        <family val="1"/>
        <charset val="204"/>
      </rPr>
      <t>Մեթոդ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Ֆերմենտատիվ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կոլորոմետրիկ</t>
    </r>
    <r>
      <rPr>
        <i/>
        <sz val="8"/>
        <rFont val="GHEA Grapalat"/>
        <family val="3"/>
      </rPr>
      <t xml:space="preserve">: </t>
    </r>
    <r>
      <rPr>
        <i/>
        <sz val="8"/>
        <rFont val="Sylfaen"/>
        <family val="1"/>
        <charset val="204"/>
      </rPr>
      <t>Ստուգվող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նմուշ</t>
    </r>
    <r>
      <rPr>
        <i/>
        <sz val="8"/>
        <rFont val="GHEA Grapalat"/>
        <family val="3"/>
      </rPr>
      <t xml:space="preserve">` </t>
    </r>
    <r>
      <rPr>
        <i/>
        <sz val="8"/>
        <rFont val="Sylfaen"/>
        <family val="1"/>
        <charset val="204"/>
      </rPr>
      <t>արյան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շիճուկ</t>
    </r>
    <r>
      <rPr>
        <i/>
        <sz val="8"/>
        <rFont val="GHEA Grapalat"/>
        <family val="3"/>
      </rPr>
      <t>/</t>
    </r>
    <r>
      <rPr>
        <i/>
        <sz val="8"/>
        <rFont val="Sylfaen"/>
        <family val="1"/>
        <charset val="204"/>
      </rPr>
      <t>պլազմա։</t>
    </r>
    <r>
      <rPr>
        <i/>
        <sz val="8"/>
        <rFont val="GHEA Grapalat"/>
        <family val="3"/>
      </rPr>
      <t xml:space="preserve">  </t>
    </r>
    <r>
      <rPr>
        <i/>
        <sz val="8"/>
        <rFont val="Sylfaen"/>
        <family val="1"/>
        <charset val="204"/>
      </rPr>
      <t>Բիլիռուբին</t>
    </r>
    <r>
      <rPr>
        <i/>
        <sz val="8"/>
        <rFont val="GHEA Grapalat"/>
        <family val="3"/>
      </rPr>
      <t xml:space="preserve"> (</t>
    </r>
    <r>
      <rPr>
        <i/>
        <sz val="8"/>
        <rFont val="Sylfaen"/>
        <family val="1"/>
        <charset val="204"/>
      </rPr>
      <t>ուղղակի</t>
    </r>
    <r>
      <rPr>
        <i/>
        <sz val="8"/>
        <rFont val="GHEA Grapalat"/>
        <family val="3"/>
      </rPr>
      <t xml:space="preserve">) </t>
    </r>
    <r>
      <rPr>
        <i/>
        <sz val="8"/>
        <rFont val="Sylfaen"/>
        <family val="1"/>
        <charset val="204"/>
      </rPr>
      <t>հավաքածուն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պետք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է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ունենա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իր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աշխատանքի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անհրաժեշտ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օգտագործման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ձեռնարկով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նյութերը</t>
    </r>
    <r>
      <rPr>
        <i/>
        <sz val="8"/>
        <rFont val="GHEA Grapalat"/>
        <family val="3"/>
      </rPr>
      <t xml:space="preserve"> :</t>
    </r>
  </si>
  <si>
    <r>
      <t>Միզանյութի որոշման համար նախատեսված հավաքածու R1+R2+R3: Մեթոդ կինետիկ եղանակով: Ստուգվող նմուշ` արյան շիճուկ/պլազմա:ֆորմատ`  200մլՄիզանյութի հավաքածուն պետք է ունենա իր աշխատանքի համար անհրաժեշտ օգտագործման ձեռնարկով նախատեսված նյութերը :բ</t>
    </r>
    <r>
      <rPr>
        <b/>
        <i/>
        <sz val="8"/>
        <rFont val="Sylfaen"/>
        <family val="1"/>
        <charset val="204"/>
      </rPr>
      <t>ացելուց հետո պիտանելիության ժամկետը նվազագույնը 3 ամիս</t>
    </r>
  </si>
  <si>
    <t>Կրեատինինի որոշման համար նախատեսված հավաքածու  CREATININE` : Մեթոդ Ֆոտոմետրիկ կինետիկ եղանակով: Ստուգվող նմուշ` արյան շիճուկ/պլազմա: ֆորմատ`  400մլԿրեատինինի հավաքածուն պետք է ունենա իր աշխատանքի համար անհրաժեշտ օգտագործման ձեռնարկով նախատեսված նյութը  ստանդարտը:</t>
  </si>
  <si>
    <t>Ցոլիկլոն հակա  A: Մեթոդ`հեմագլյուտինացիա: ֆորմատը 10մլ:Նախատեսված է արյան խմբի և ռեզուսի որոշման համար</t>
  </si>
  <si>
    <t>Ցոլիկլոն հակա -  B ,10մլ :Մեթոդ`հեմագլյուտինացիա: Նախատեսված է արյան խմբի և ռեզուսի որոշման համար:</t>
  </si>
  <si>
    <t>Ցոլիկլոն հակա -  C ,10մլ :Մեթոդ`հեմագլյուտինացիա: Նախատեսված է արյան խմբի և ռեզուսի որոշման համար:</t>
  </si>
  <si>
    <t>Ցոլիկլոն հակա -  D ,10մլ :Մեթոդ`հեմագլյուտինացիա: Նախատեսված է արյան խմբի և ռեզուսի որոշման համար:</t>
  </si>
  <si>
    <t>Ցոլիկլոն հակա -  AB ,10մլ :Մեթոդ`հեմագլյուտինացիա: Նախատեսված է արյան խմբի և ռեզուսի որոշման համար:</t>
  </si>
  <si>
    <t>Սիֆիլիս ՌՊՌ:Մեթոդը ագլյուտինացիոն:ֆորմատը 100թեստ  կամ համարժեք :Ստուգվող նմուշը շիճուկ, պլազմա:Մատակարարը պարտավոր է վերածրագրավորել բիոքիմիական վերլուծիչը ըստ պատվիրատուի ցանկությամբ:</t>
  </si>
  <si>
    <t>Ռևմատոիդ ֆակտորի որոշման թեստ հավաքածու ( RF): Մեթոդ ագլյուտինացիոն եղանակով: Ստուգվող նմուշ` արյան շիճուկ: Ռևմատոիդ ֆակտորի որոշման թեստ հավաքածուն պետք է ունենա իր աշխատանքի համար անհրաժեշտ օգտագործման ձեռնարկով նախատեսված նյութերը:</t>
  </si>
  <si>
    <t>"C-ռեակտիվ սպիտակուցի որոշման համար նախատեսված հավաքածու CRP: Մեթոդ ագլյուտինացիոն եղանակով: Ստուգվող նմուշ` արյան շիճուկ։  Պահպանման պայմանները` 2-8՛C, For In Vitro Diagnostic only</t>
  </si>
  <si>
    <t>"ASO որոշման թեստ հավաքածու: Ստուգվող նմուշ` արյան շիճուկ։ Մեթոդը`ագլյուտինացիոն:Պահպանման պայմանները` 2-8՛C, For In Vitro Diagnostic only</t>
  </si>
  <si>
    <r>
      <t>Կալցիումի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որոշման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հավաքածու</t>
    </r>
    <r>
      <rPr>
        <i/>
        <sz val="8"/>
        <rFont val="GHEA Grapalat"/>
        <family val="3"/>
      </rPr>
      <t xml:space="preserve"> Calcium: </t>
    </r>
    <r>
      <rPr>
        <i/>
        <sz val="8"/>
        <rFont val="Sylfaen"/>
        <family val="1"/>
        <charset val="204"/>
      </rPr>
      <t>Մեթոդ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կոլորիմետրիկ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եղանակով</t>
    </r>
    <r>
      <rPr>
        <i/>
        <sz val="8"/>
        <rFont val="GHEA Grapalat"/>
        <family val="3"/>
      </rPr>
      <t xml:space="preserve">: </t>
    </r>
    <r>
      <rPr>
        <i/>
        <sz val="8"/>
        <rFont val="Sylfaen"/>
        <family val="1"/>
        <charset val="204"/>
      </rPr>
      <t>Ստուգվող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նմուշ</t>
    </r>
    <r>
      <rPr>
        <i/>
        <sz val="8"/>
        <rFont val="GHEA Grapalat"/>
        <family val="3"/>
      </rPr>
      <t xml:space="preserve">` </t>
    </r>
    <r>
      <rPr>
        <i/>
        <sz val="8"/>
        <rFont val="Sylfaen"/>
        <family val="1"/>
        <charset val="204"/>
      </rPr>
      <t>արյան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շիճուկ։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ֆորմատը</t>
    </r>
    <r>
      <rPr>
        <i/>
        <sz val="8"/>
        <rFont val="GHEA Grapalat"/>
        <family val="3"/>
      </rPr>
      <t xml:space="preserve"> 200</t>
    </r>
    <r>
      <rPr>
        <i/>
        <sz val="8"/>
        <rFont val="Sylfaen"/>
        <family val="1"/>
        <charset val="204"/>
      </rPr>
      <t>մլ</t>
    </r>
    <r>
      <rPr>
        <i/>
        <sz val="8"/>
        <rFont val="GHEA Grapalat"/>
        <family val="3"/>
      </rPr>
      <t>:</t>
    </r>
    <r>
      <rPr>
        <i/>
        <sz val="8"/>
        <rFont val="Sylfaen"/>
        <family val="1"/>
        <charset val="204"/>
      </rPr>
      <t>Կալցիումի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հավաքածուն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պետք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է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ունենա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իր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աշխատանքի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անհրաժեշտ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օգտագործման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ձեռնարկով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նյութերը</t>
    </r>
    <r>
      <rPr>
        <i/>
        <sz val="8"/>
        <rFont val="GHEA Grapalat"/>
        <family val="3"/>
      </rPr>
      <t xml:space="preserve">` </t>
    </r>
    <r>
      <rPr>
        <i/>
        <sz val="8"/>
        <rFont val="Sylfaen"/>
        <family val="1"/>
        <charset val="204"/>
      </rPr>
      <t>ստանդարտ</t>
    </r>
    <r>
      <rPr>
        <i/>
        <sz val="8"/>
        <rFont val="GHEA Grapalat"/>
        <family val="3"/>
      </rPr>
      <t>:</t>
    </r>
  </si>
  <si>
    <r>
      <t>Թրոմբոպլաստինի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որոշման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հավաքածու</t>
    </r>
    <r>
      <rPr>
        <i/>
        <sz val="8"/>
        <rFont val="GHEA Grapalat"/>
        <family val="3"/>
      </rPr>
      <t xml:space="preserve"> TG: </t>
    </r>
    <r>
      <rPr>
        <i/>
        <sz val="8"/>
        <rFont val="Sylfaen"/>
        <family val="1"/>
        <charset val="204"/>
      </rPr>
      <t>Մեթոդ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ֆիբրինագոյացման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ժամանակի</t>
    </r>
    <r>
      <rPr>
        <i/>
        <sz val="8"/>
        <rFont val="GHEA Grapalat"/>
        <family val="3"/>
      </rPr>
      <t xml:space="preserve">  </t>
    </r>
    <r>
      <rPr>
        <i/>
        <sz val="8"/>
        <rFont val="Sylfaen"/>
        <family val="1"/>
        <charset val="204"/>
      </rPr>
      <t>որոշում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եղանակով</t>
    </r>
    <r>
      <rPr>
        <i/>
        <sz val="8"/>
        <rFont val="GHEA Grapalat"/>
        <family val="3"/>
      </rPr>
      <t xml:space="preserve">: </t>
    </r>
    <r>
      <rPr>
        <i/>
        <sz val="8"/>
        <rFont val="Sylfaen"/>
        <family val="1"/>
        <charset val="204"/>
      </rPr>
      <t>Ստուգվող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նմուշ</t>
    </r>
    <r>
      <rPr>
        <i/>
        <sz val="8"/>
        <rFont val="GHEA Grapalat"/>
        <family val="3"/>
      </rPr>
      <t xml:space="preserve">` </t>
    </r>
    <r>
      <rPr>
        <i/>
        <sz val="8"/>
        <rFont val="Sylfaen"/>
        <family val="1"/>
        <charset val="204"/>
      </rPr>
      <t>պլազմա։ֆորմատ`  50մլ:Թրոմբոպլաստինի հավաքածուն պետք է ունենա իր աշխատանքի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անհրաժեշտ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օգտագործման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ձեռնարկով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նյութերը</t>
    </r>
    <r>
      <rPr>
        <i/>
        <sz val="8"/>
        <rFont val="GHEA Grapalat"/>
        <family val="3"/>
      </rPr>
      <t>:</t>
    </r>
  </si>
  <si>
    <t>HBsAg Cobo Rapid test-Cassette արագ  որոշման թեստ։ Թեստի տեսակը՝ կասետային , հետազոտվող նմուշը՝ շիճուկ, պլազմա, ամբողջական արյուն,։հետազոտության համար անհրաժեշտ ժամանակը 15 րոպե։ Զգայնությունը՝ նվազագույնը 100%  սպեցիֆիկությունը նվազագույնը 100%  Overall agreement  99,9% ֆորմատ 30թեստ-կասետ /տուփ/</t>
  </si>
  <si>
    <t>HNC AB Plus Cobo Rapid test-Cassette արագ  որոշման թեստ։ Թեստի տեսակը՝ կասետային , հետազոտվող նմուշը՝ շիճուկ, պլազմա, ամբողջական արյուն,։հետազոտության համար անհրաժեշտ ժամանակը 15 րոպե։ Զգայնությունը՝ նվազագույնը 100%  սպեցիֆիկությունը նվազագույնը 100%  Overall agreement  99,9% ֆորմատ 30թեստ-կասետ /տուփ/</t>
  </si>
  <si>
    <t>Պրոստատ սպեցիֆիկ հակագենի քանակական որոշման թեստ-հավաքածու PSA: Մեթոդ` իմունոֆերմենտային անալիզ: ֆորմատ 96 որոշում(12x8բջիջ):Ստուգվող նմուշ` արյան շիճուկ:</t>
  </si>
  <si>
    <t>"Հեմոգլոբին ցիանիդային չնոսրացված  փոշի Hemoglobin` 1,25  գ  ֆլակոն։ Ցիանոմետհեմոգլոբինային եղանակ Ստուգվող նմուշ` արյուն։  Հեմոգլոբինի հավաքածուն պետք է ունենա իր աշխատանքի համար անհրաժեշտ օգտագործման ձեռնարկով նախատեսված նյութերը :</t>
  </si>
  <si>
    <t>Թիրիոտրոպ հորմոն (TSH)հակամարմինների քանակական որոշման թեստ- հավաքածու:Մեթոդ` իմունոֆերմենտային: ֆորմատ 96 որոշում(12x8բջիջ):Ստուգվող նմուշ` արյան շիճուկ:</t>
  </si>
  <si>
    <t>Ազատ թիրօքսինի քանակական որոշման թեստ-հավաքածու ft4: Մեթոդ` իմունոֆերմենտային անալիզ: ֆորմատ 96 որոշում(12x8բջիջ):Ստուգվող նմուշ` արյան շիճուկ:</t>
  </si>
  <si>
    <t>Հեղուկ ներկանյութ` EA-50 արգանդի պարանոցի բջջաբանական հետազոտության  համար: Ֆորմատ`1000մլ:</t>
  </si>
  <si>
    <t>"Ասպարտաամինոտրասֆերազ  որոշման թեստ- հավաքածու ASAT (GPT):Մեթոդը UV կինետիկ:Ֆորմատ 250մլ Ստուգվող նմուշ:արյան շիճուկ/պլազմա:</t>
  </si>
  <si>
    <t>"Ալանինամինոտրանսֆերազի  որոշման թեստ- հավաքածու ALAT(GOT):Մեթոդը  UV կինետիկ:Ֆորմատ 250մլ Ստուգվող նմուշ:արյան շիճուկ/պլազմա:</t>
  </si>
  <si>
    <t xml:space="preserve">"Ալֆա ամիլազաի որոշման համար նախատեսված հավաքածու։Ֆորմատ 25մլ Ստուգվող նմուշ:արյան շիճուկ/պլազմա:  </t>
  </si>
  <si>
    <t>"Տրոպոնին Tn-T:Ստուգվող նմուշ արյան շիճուկ/պլազմա</t>
  </si>
  <si>
    <t>Ցիտալոգիական ֆիքսատոր` արգանդի պարանոցի քսուքը ֆիքսելու համար 125մլ կամ համարժեք</t>
  </si>
  <si>
    <t>Ցիտալոգիական սոսինձ 100մլ կամ համարժեք</t>
  </si>
  <si>
    <t xml:space="preserve">Ախտահանիչ հեղուկ ձեռքերի համար: ԲԱՂԱԴՐՈՒԹՅՈՒՆԸ. Էթիլ սպիրտ, գլիցերին, պոլիակրիլաթթու, եթերայուղ և օժանդակ նյութեր:
Նախատեսված է մաշկի բոլոր տեսակների խնամքի համար:
</t>
  </si>
  <si>
    <t xml:space="preserve">Աբակտերիլ քլոր կամ համարժեք (այսուհետ ախտահանիչ միջոց) միջոցը 2-ջրային դիքլորիզոցիանուրոնային և թթվի նատրիումական աղի հիմքի վրա է, թողարկվում է 2 ձևով` հաբեր և գրանուլներ:Ազդող նյութը հանդիսանում է ակտիվ քլորը, որն անջատվում է միջոցը ջրում լուծելու ժամանակ:
2.Հաբերը սպիտակ են, գլանաձև, հիմքի մոտ ակոսներով, 3,40 ՞0,30գ զանգվածով, քլորի հոտով:Ակտիվ քլորի զանգվածը որն առաջանում է մեկ հաբը ջրի մեջ լուծելու ժամանակ 1,5 ՞0,2գ է, լուծվելու ժամանակը 6րոպեից ոչ ավելի:
3.Ախտահանիչ միջոցի գրանուլները մանր են, փխրուն, սպիտակ գույնի, քլորի հոտով: Ակտիվ քլորի զանգվածային բաժինը 56,0՞5,0% է, Փխրունության խտությունը գ/սմ3-0,92-0,01:
</t>
  </si>
  <si>
    <t>Բարիումի սուլֆատ Դեղափոշի 100 գ</t>
  </si>
  <si>
    <t xml:space="preserve">Ընդհանուր սպիտակուցի հավաքածու 200մլ 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</t>
  </si>
  <si>
    <t>Ներկանյութ մեթիլեն կապույտ 1գր կամ համարժեք:Հանձնելու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</si>
  <si>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 xml:space="preserve">Հիստոսոլֆ  1000մլ: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</t>
  </si>
  <si>
    <t>"Հեմատոքսիլին:ֆորմատ 1000մլ:Հանձնելու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  "</t>
  </si>
  <si>
    <t>"Հեղուկ  ներկանյութ` ՕG6 ռեագենտ pap2A  արգանդի պարանոցի բջջաբանական հետազոտության համար:           Ֆորմատ1000մլ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  "</t>
  </si>
  <si>
    <t>իմերսիոն յուղ 1x100մլ կամ համարժեք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</si>
  <si>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r>
      <t>"</t>
    </r>
    <r>
      <rPr>
        <i/>
        <sz val="8"/>
        <rFont val="Sylfaen"/>
        <family val="1"/>
        <charset val="204"/>
      </rPr>
      <t>Ալբումինի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որոշման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հավաքածու</t>
    </r>
    <r>
      <rPr>
        <i/>
        <sz val="8"/>
        <rFont val="GHEA Grapalat"/>
        <family val="3"/>
      </rPr>
      <t xml:space="preserve"> ALBUMIN: </t>
    </r>
    <r>
      <rPr>
        <i/>
        <sz val="8"/>
        <rFont val="Sylfaen"/>
        <family val="1"/>
        <charset val="204"/>
      </rPr>
      <t>Մեթոդ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ֆոտոկոլորիմետրիկ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եղանակով</t>
    </r>
    <r>
      <rPr>
        <i/>
        <sz val="8"/>
        <rFont val="GHEA Grapalat"/>
        <family val="3"/>
      </rPr>
      <t xml:space="preserve">: </t>
    </r>
    <r>
      <rPr>
        <i/>
        <sz val="8"/>
        <rFont val="Sylfaen"/>
        <family val="1"/>
        <charset val="204"/>
      </rPr>
      <t>Ստուգվող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նմուշ</t>
    </r>
    <r>
      <rPr>
        <i/>
        <sz val="8"/>
        <rFont val="GHEA Grapalat"/>
        <family val="3"/>
      </rPr>
      <t xml:space="preserve">` </t>
    </r>
    <r>
      <rPr>
        <i/>
        <sz val="8"/>
        <rFont val="Sylfaen"/>
        <family val="1"/>
        <charset val="204"/>
      </rPr>
      <t>արյան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շիճուկ</t>
    </r>
    <r>
      <rPr>
        <i/>
        <sz val="8"/>
        <rFont val="GHEA Grapalat"/>
        <family val="3"/>
      </rPr>
      <t>/</t>
    </r>
    <r>
      <rPr>
        <i/>
        <sz val="8"/>
        <rFont val="Sylfaen"/>
        <family val="1"/>
        <charset val="204"/>
      </rPr>
      <t>պլազմա։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ֆորմատը</t>
    </r>
    <r>
      <rPr>
        <i/>
        <sz val="8"/>
        <rFont val="GHEA Grapalat"/>
        <family val="3"/>
      </rPr>
      <t xml:space="preserve"> 300մլ։</t>
    </r>
    <r>
      <rPr>
        <i/>
        <sz val="8"/>
        <rFont val="Sylfaen"/>
        <family val="1"/>
        <charset val="204"/>
      </rPr>
      <t>Ալբումինի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հավաքածուն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պետք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է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ունենա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իր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աշխատանքի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համար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անհրաժեշտ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օգտագործման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ձեռնարկով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նախատեսված</t>
    </r>
    <r>
      <rPr>
        <i/>
        <sz val="8"/>
        <rFont val="GHEA Grapalat"/>
        <family val="3"/>
      </rPr>
      <t xml:space="preserve"> </t>
    </r>
    <r>
      <rPr>
        <i/>
        <sz val="8"/>
        <rFont val="Sylfaen"/>
        <family val="1"/>
        <charset val="204"/>
      </rPr>
      <t>նյութերը</t>
    </r>
    <r>
      <rPr>
        <i/>
        <sz val="8"/>
        <rFont val="GHEA Grapalat"/>
        <family val="3"/>
      </rPr>
      <t>:</t>
    </r>
  </si>
  <si>
    <t>Ազոպիրամ  ռեակտիվն իրենից ներկայացնում է ամիդրոպիրինի և աղաթթվային անիլինի սպիրտային լուծույթ. Ռեակտիվը կիրառվում է բուժ. կանխարգելիչ հիմնարկներում, լաբորատորիաներում արյան թաքնված հետքերի, լվացող հեղուկների մնացորդների հայտնաբերման համար, որոնք կարող են մնացած լինել մանրէազերծման ենթակա բժշկական նշանակության գործիքների վրա անբավարար նախամանրէազերծման, մաքրման հետևանքով. Ռեակտիվը հայտնաբերում է նաև քլոր պարունակող նյութերի առկայության հետքերը մակերեսների վրա</t>
  </si>
  <si>
    <t>"Ներկանյութազուր էուզին ըստ  Ռոմանովսկու լեյկոֆորմուլայի ներկման համար. Ֆորմատ 1000մլ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   "</t>
  </si>
  <si>
    <t>Anti-TPO-Ab պերօքսիդազային հակամարմիններ:Մեթոդ իմունոֆերմենտային անալիզ (ELISA): ֆարմատ 96 որոշում (12x8բջիջ):Ստուգվող նմուշ արյան շիճուկ: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  ISO13485 կամ ГОСТ Р ИСО 13485 կամ համարժեք:</t>
  </si>
  <si>
    <t>Адсорбент базовый</t>
  </si>
  <si>
    <t>«Полоски для анализа мочи H 10 предназначены для анализатора мочи CL-50, СПЕЦИФИКАЦИЯ: устройство 290 мм x 200 мм x 100 мм.</t>
  </si>
  <si>
    <t xml:space="preserve"> Тест-полоски для глюкометра: Для глюкометра Contur plus. Время измерения: 5 секунд. Диапазон измерения: 0,6 -33,3 ммоль/л. Объем образца крови: 0,6 мкл. Рабочая температура: 5-45°C. Температура хранения: 0-30°C. Рабочая относительная влажность: 10%-93%. Диапазон гематокрита: 0-70%. Рабочая высота: от уровня моря до 6301 м. В случае объема крови дефицит, 30с. Вторая возможность добавить кровь во время теста. Срок годности тест-полоски не меняется независимо от условий открытия коробки. Система соответствует требованиям стандартов ISO 15197:2013, ISO 13485:2012. Данная система соответствует требованиям Европейской Директивы 98/79/EC IVD:</t>
  </si>
  <si>
    <t>Набор для определения холестерина: Колориметрический метод CHOD-PAP: Тестовый образец: сыворотка/плазма крови. Формат: 400 мл. Набор для анализа холестерина должен иметь необходимые для работы материалы, указанные в руководстве пользователя.</t>
  </si>
  <si>
    <t>Набор для определения билирубина (прямого) BIL DIRECT + TOTAL: формат: 250 мл. Метод Ферментативный колориметрический: Тестовый образец: сыворотка/плазма крови. В комплект набора для определения билирубина (прямого) должны входить материалы, необходимые для его работы, как указано в руководстве пользователя.</t>
  </si>
  <si>
    <t>Набор для определения мочевины R1+R2+R3. Кинетический метод. Образец для анализа: сыворотка/плазма крови. Формат: 200 мл. Набор для определения мочевины должен иметь необходимые для работы материалы, указанные в руководстве пользователя. Срок годности после вскрытия составляет не менее 3 месяцев.</t>
  </si>
  <si>
    <t>Набор для определения креатинина CREATININE: Метод Фотометрический кинетический метод. Тестовый образец: сыворотка/плазма крови. Формат: 400 мл. Набор для определения креатинина должен иметь стандартный материал, необходимый для его работы, как указано в руководстве пользователя.</t>
  </si>
  <si>
    <t>Золиклон анти-А: Метод: гемагглютинация. Формат 10мл. Предназначен для определения группы крови и резус-принадлежности.</t>
  </si>
  <si>
    <t>Золиклон анти-В, 10мл: Метод: гемагглютинация. Предназначен для определения группы крови и резус-принадлежности.</t>
  </si>
  <si>
    <t>Золиклон анти-С, 10мл: Метод: гемагглютинация. Предназначен для определения группы крови и резус-принадлежности.</t>
  </si>
  <si>
    <t>Золиклон анти-Д, 10мл: Метод: гемагглютинация. Предназначен для определения группы крови и резус-принадлежности.</t>
  </si>
  <si>
    <t>Золиклон анти-АВ, 10мл: Метод: гемагглютинация. Предназначен для определения группы крови и резус-принадлежности.</t>
  </si>
  <si>
    <t>Сифилис RPR: Метод агглютинации: Формат 100 тестов или эквивалент: Тестовый образец сыворотка, плазма. Поставщик обязан перепрограммировать биохимический анализатор в соответствии с запросом заказчика.</t>
  </si>
  <si>
    <t>Тест-набор для определения ревматоидного фактора (РФ): Метод агглютинации. Образец для исследования: сыворотка крови. Тест-набор для определения ревматоидного фактора должен иметь необходимые для работы материалы, указанные в инструкции по эксплуатации.</t>
  </si>
  <si>
    <t>«Набор для определения С-реактивного белка CRP. Метод агглютинации. Образец для анализа: сыворотка крови. Условия хранения: 2–8 °C, только для диагностики in vitro»</t>
  </si>
  <si>
    <t>«Набор для определения АСО. Тестовый образец: сыворотка крови. Метод: агглютинация. Условия хранения: 2-8°C, только для диагностики in vitro</t>
  </si>
  <si>
    <t>Кальциевый набор для определения кальция: Колориметрический метод. Образец для исследования: сыворотка крови. Формат 200 мл. Кальциевый набор должен иметь необходимые для работы материалы, как указано в руководстве пользователя - стандарт.</t>
  </si>
  <si>
    <t>Բժշկական գլիցերին  100մլ</t>
  </si>
  <si>
    <t>Набор тромбопластина TG: Метод определения времени образования фибрина. Тестовый образец: плазма. Формат: 50 мл. Набор тромбопластина должен иметь необходимые для работы материалы, как указано в инструкции по эксплуатации.</t>
  </si>
  <si>
    <t>Тест-кассета HBsAg Cobo Rapid - экспресс-тест на определение. Тип теста: кассетный, исследуемый образец: сыворотка, плазма, цельная кровь, время теста: 15 минут. Чувствительность: минимум 100% Специфичность: минимум 100% Общее согласие: 99,9% Формат: 30 тест-кассет /коробка/</t>
  </si>
  <si>
    <t>Тест-кассета HNC AB Plus Cobo Rapid для быстрого определения. Тип теста: кассетный, исследуемый образец: сыворотка, плазма, цельная кровь, время теста: 15 минут. Чувствительность: минимум 100% Специфичность: минимум 100% Общее согласие: 99,9% Формат: 30 тест-кассет /коробка/</t>
  </si>
  <si>
    <t>Тест-набор для количественного определения простатспецифического антигена ПСА. Метод: иммуноферментный анализ. Формат: 96 определений (12x8 ячеек). Образец для исследования: сыворотка крови.</t>
  </si>
  <si>
    <t>«Гемоглобин цианид неразбавленный порошок Гемоглобин: флакон 1,25 г. Метод цианометагемоглобина. Тестовый образец: кровь. Набор для определения гемоглобина должен иметь материалы, необходимые для его работы, как указано в руководстве пользователя.</t>
  </si>
  <si>
    <t>Тест-набор для количественного определения антител к тиреотропному гормону (ТТГ). Метод: иммуноферментный анализ. Формат: 96 определений (12x8 ячеек). Образец для исследования: сыворотка крови.</t>
  </si>
  <si>
    <t>Тест-набор для количественного определения свободного тироксина ft4: Метод: иммуноферментный анализ. Формат 96 определений (12x8 ячеек). Тестовый образец: сыворотка крови.</t>
  </si>
  <si>
    <t>Жидкий краситель: ЕА-50 для цитологического исследования шейки матки. Формат: 1000 мл.</t>
  </si>
  <si>
    <t>«Набор для определения аспартамаминотрансферазы ASAT (GPT): Метод УФ-кинетика: Формат 250 мл Образец для анализа: сыворотка/плазма крови.</t>
  </si>
  <si>
    <t>«Тест-набор для определения аланинаминотрансферазы АЛАТ (GOT): Метод УФ-кинетика: Формат 250 мл Образец для исследования: сыворотка/плазма крови.</t>
  </si>
  <si>
    <t>«Набор для определения альфа-амилазы. Формат 25мл. Образец для исследования: сыворотка/плазма крови.</t>
  </si>
  <si>
    <t>«Набор для определения альбумина АЛЬБУМИН. Фотоколориметрический метод. Образец для анализа: сыворотка/плазма крови. Объем 300 мл. Набор для определения альбумина должен иметь необходимые для работы материалы, указанные в руководстве пользователя.</t>
  </si>
  <si>
    <t>«Тропонин Tn-T: Тестовый образец сыворотки/плазмы крови</t>
  </si>
  <si>
    <t>Цитологический фиксатор для фиксации мазков с шейки матки 125 мл или эквивалент</t>
  </si>
  <si>
    <t>Цитологический клей 100мл или эквивалент</t>
  </si>
  <si>
    <t>Сульфат бария порошок 100 г</t>
  </si>
  <si>
    <t>Реагент азопирам представляет собой спиртовой раствор амидопирина и гидрохлорида анилина. Реагент используется в медицине. в профилактических учреждениях и лабораториях для обнаружения скрытых следов крови и остатков моющих средств, которые могли остаться на медицинских инструментах, подлежащих стерилизации, вследствие недостаточной предстерилизационной очистки и очистки; Реагент также обнаруживает следы хлорсодержащих веществ на поверхностях.</t>
  </si>
  <si>
    <t>«Эвгенол без красителя для окрашивания по лейкоформуле Романовского. Формат 1000мл. Остаточный срок годности на момент поставки: не менее 75% для продукции со сроком годности до 1 года, не менее 2% для продукции со сроком годности Срок службы 1-2 года, а более 2 лет для изделий не менее 15 месяцев. Сертификаты качества: ISO13485 или ГОСТ Р ИСО 13485 или эквивалент.</t>
  </si>
  <si>
    <t>Антитела к пероксидазе анти-TPO-Ab. Метод: Иммуноферментный анализ (ИФА): 96 лунок (12x8 ячеек). Образец для исследования: сыворотка крови. Остаточный срок годности на момент поставки: до 1 года, для продуктов с Срок годности не менее 75%, 1-2 года Для продукции со сроком годности не менее 2 лет, для продукции со сроком годности более 2 лет не менее 15 месяцев. Сертификаты качества: ISO13485 или ГОСТ Р ИСО 13485 или эквивалент.</t>
  </si>
  <si>
    <t>«Абактерил Хло«Абактерил Хлор или эквивалент (далее именуемый дезинфицирующим средством) представляет собой продукт на основе 2-водного дихлоризоцианурата и натриевой соли кислоты, выпускается в 2 формах: таблетки и гранулы. Действующим веществом является активный хлор, который выделяется при Продукт растворяется в воде.
2. Таблетки белого цвета, цилиндрические, с бороздками у основания, массой 3,40 ± 0,30 г, с запахом хлора. Масса активного хлора, образующегося при растворении одной таблетки в воде, составляет 1,5 ± 0,2 г, время растворения составляет не более 6 минут. :
3. Гранулы дезинфицирующего средства мелкие, рассыпчатые, белого цвета, с запахом хлора. Массовая доля активного хлора 56,0-5,0%, рассыпчатая плотность г/см3-0,92-0,01.р или эквивалент (далее именуемый дезинфицирующим средством) представляет собой продукт на основе 2-водного дихлоризоцианурата и натриевой соли кислоты, выпускается в 2 формах: таблетки и гранулы. Действующим веществом является активный хлор, который выделяется при Продукт растворяется в воде.</t>
  </si>
  <si>
    <t>«Дезинфицирующая жидкость для рук. СОСТАВ: Этиловый спирт, глицерин, полиакриловая кислота, эфирное масло и вспомогательные вещества.</t>
  </si>
  <si>
    <t>иммерсионное масло 1x100мл или эквивалент. Остаточный срок годности на момент поставки: не менее 75% для продуктов со сроком годности до 1 года, не менее 2 для продуктов со сроком годности 1-2 года, не менее 15 месяцев для продукции со сроком годности более 2 лет: Сертификаты качества: ISO13485 или ГОСТ Р ИСО 13485 или эквивалент.</t>
  </si>
  <si>
    <t>Медицинский глицерин 100мл</t>
  </si>
  <si>
    <t>Всего белков набор 200мл: Остаточный срок годности на момент поставки: не менее 75% для продуктов со сроком годности до 1 года, не менее 2 для продуктов со сроком годности 1-2 года, не менее 15 месяцев для продукция со сроком годности более 2 лет.</t>
  </si>
  <si>
    <t>«Жидкий краситель: реагент OG6 pap2A для цитологического исследования шейки матки. Формат 1000мл. Остаточный срок годности на момент поставки: для продукции со сроком годности до 1 года не менее 75%, для продукции со сроком годности 1 год -2 года не менее 2, более 2 лет Для продукции со сроком годности не менее 15 месяцев. Сертификаты качества: ISO13485 или ГОСТ Р ИСО 13485 или эквивалент.</t>
  </si>
  <si>
    <t>«Гематоксилин: формат 1000мл. Остаточный срок годности на момент поставки: для продукции со сроком годности до 1 года не менее 75%, для продукции со сроком годности 1-2 года не менее 2, для продукции со сроком годности более 2 лет, не менее 15 месяцев: Сертификаты качества: ISO13485 или ГОСТ Р ИСО 13485 или эквивалент.</t>
  </si>
  <si>
    <t>Histosolf 1000мл. Остаточный срок годности на момент поставки: не менее 75% для продуктов со сроком годности до 1 года, не менее 2 для продуктов со сроком годности 1-2 года, не менее 15 месяцев для продуктов со сроком годности срок годности более 2 лет.</t>
  </si>
  <si>
    <t>Краситель метиленовый синий 1 г или эквивалент. Остаточный срок годности на момент поставки: не менее 75% для продукции со сроком годности до 1 года, не менее 2% для продукции со сроком годности 1-2 года, не менее 15% на продукцию со сроком годности более 2 лет мес. Сертификаты качества: ISO13485 или ГОСТ Р ИСО 13485 или эквивалент.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</si>
</sst>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##,##0.00;\-##,##0.00"/>
  </numFmts>
  <fonts count="26" x14ac:knownFonts="1">
    <font>
      <sz val="11"/>
      <color theme="1"/>
      <name val="Calibri"/>
      <family val="2"/>
      <charset val="204"/>
      <scheme val="minor"/>
    </font>
    <font>
      <sz val="8"/>
      <name val="Sylfae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b/>
      <sz val="12"/>
      <color rgb="FF2C2D2E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i/>
      <sz val="13"/>
      <color rgb="FF2C2D2E"/>
      <name val="Sylfaen"/>
      <family val="1"/>
      <charset val="204"/>
    </font>
    <font>
      <b/>
      <i/>
      <sz val="13"/>
      <color rgb="FF2C2D2E"/>
      <name val="Times New Roman"/>
      <family val="1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sz val="10"/>
      <name val="Arial LatArm"/>
      <family val="2"/>
    </font>
    <font>
      <b/>
      <sz val="12"/>
      <color rgb="FF000000"/>
      <name val="Sylfaen"/>
      <family val="1"/>
    </font>
    <font>
      <i/>
      <sz val="12"/>
      <color rgb="FF2C2D2E"/>
      <name val="Sylfaen"/>
      <family val="1"/>
    </font>
    <font>
      <u/>
      <sz val="12"/>
      <name val="Arial LatArm"/>
      <family val="2"/>
    </font>
    <font>
      <sz val="7"/>
      <name val="Arial"/>
    </font>
    <font>
      <sz val="6"/>
      <name val="Sylfaen"/>
      <family val="1"/>
      <charset val="204"/>
    </font>
    <font>
      <i/>
      <sz val="6"/>
      <name val="Sylfaen"/>
      <family val="1"/>
      <charset val="204"/>
    </font>
    <font>
      <i/>
      <sz val="6"/>
      <color theme="1"/>
      <name val="Sylfaen"/>
      <family val="1"/>
      <charset val="204"/>
    </font>
    <font>
      <i/>
      <sz val="8"/>
      <name val="GHEA Grapalat"/>
      <family val="3"/>
    </font>
    <font>
      <i/>
      <sz val="8"/>
      <name val="Sylfaen"/>
      <family val="1"/>
      <charset val="204"/>
    </font>
    <font>
      <b/>
      <i/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0" xfId="0" applyFont="1"/>
    <xf numFmtId="0" fontId="8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8" fillId="0" borderId="0" xfId="0" applyFont="1"/>
    <xf numFmtId="0" fontId="19" fillId="0" borderId="2" xfId="0" applyFont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64" fontId="19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0" fontId="0" fillId="0" borderId="8" xfId="0" applyFill="1" applyBorder="1"/>
    <xf numFmtId="164" fontId="19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06EEB-6E25-4B0A-92FF-E950D7A08779}">
  <dimension ref="A1:Q122"/>
  <sheetViews>
    <sheetView tabSelected="1" topLeftCell="A28" workbookViewId="0">
      <selection activeCell="C64" sqref="C64"/>
    </sheetView>
  </sheetViews>
  <sheetFormatPr defaultRowHeight="15" x14ac:dyDescent="0.25"/>
  <cols>
    <col min="2" max="2" width="22" customWidth="1"/>
    <col min="3" max="3" width="27.5703125" customWidth="1"/>
    <col min="4" max="4" width="29.28515625" customWidth="1"/>
    <col min="5" max="5" width="22.5703125" customWidth="1"/>
    <col min="8" max="8" width="11" bestFit="1" customWidth="1"/>
    <col min="13" max="13" width="11" bestFit="1" customWidth="1"/>
  </cols>
  <sheetData>
    <row r="1" spans="1:17" x14ac:dyDescent="0.25">
      <c r="B1" s="22"/>
      <c r="C1" s="22"/>
      <c r="D1" s="22"/>
      <c r="E1" s="22"/>
      <c r="F1" s="22"/>
      <c r="G1" s="23"/>
      <c r="H1" s="23"/>
    </row>
    <row r="2" spans="1:17" ht="18" x14ac:dyDescent="0.35">
      <c r="B2" s="24" t="s">
        <v>2</v>
      </c>
      <c r="C2" s="2"/>
      <c r="D2" s="3"/>
      <c r="E2" s="3"/>
      <c r="F2" s="3"/>
      <c r="G2" s="4"/>
      <c r="H2" s="4"/>
      <c r="I2" s="5"/>
      <c r="J2" s="5"/>
      <c r="K2" s="5"/>
    </row>
    <row r="3" spans="1:17" ht="18" x14ac:dyDescent="0.35">
      <c r="B3" s="11" t="s">
        <v>3</v>
      </c>
      <c r="C3" s="6"/>
      <c r="D3" s="7"/>
      <c r="E3" s="7"/>
      <c r="F3" s="7"/>
      <c r="G3" s="8"/>
      <c r="H3" s="8"/>
      <c r="I3" s="9"/>
      <c r="J3" s="9"/>
      <c r="K3" s="9"/>
      <c r="L3" s="10"/>
      <c r="M3" s="10"/>
      <c r="N3" s="10"/>
      <c r="O3" s="10"/>
      <c r="P3" s="10"/>
      <c r="Q3" s="10"/>
    </row>
    <row r="4" spans="1:17" ht="18" x14ac:dyDescent="0.35">
      <c r="B4" s="25"/>
      <c r="C4" s="6"/>
      <c r="D4" s="11" t="s">
        <v>0</v>
      </c>
      <c r="E4" s="3"/>
      <c r="F4" s="3"/>
      <c r="G4" s="3"/>
      <c r="H4" s="4"/>
      <c r="I4" s="12"/>
      <c r="J4" s="12"/>
      <c r="K4" s="12"/>
      <c r="L4" s="13"/>
    </row>
    <row r="5" spans="1:17" ht="18" x14ac:dyDescent="0.3">
      <c r="B5" s="26"/>
      <c r="C5" s="14" t="s">
        <v>1</v>
      </c>
      <c r="D5" s="15"/>
      <c r="E5" s="15"/>
      <c r="F5" s="15"/>
      <c r="G5" s="15"/>
      <c r="H5" s="16"/>
      <c r="I5" s="17"/>
      <c r="J5" s="17"/>
      <c r="K5" s="17"/>
      <c r="L5" s="17"/>
    </row>
    <row r="6" spans="1:17" x14ac:dyDescent="0.25">
      <c r="B6" s="27"/>
      <c r="C6" s="18"/>
      <c r="D6" s="19"/>
      <c r="E6" s="19"/>
      <c r="F6" s="19"/>
      <c r="G6" s="19"/>
      <c r="H6" s="20"/>
      <c r="I6" s="5"/>
      <c r="J6" s="5"/>
      <c r="K6" s="5"/>
    </row>
    <row r="7" spans="1:17" ht="15.75" x14ac:dyDescent="0.25">
      <c r="B7" s="28"/>
      <c r="C7" s="21"/>
      <c r="D7" s="21"/>
    </row>
    <row r="8" spans="1:17" ht="15.75" thickBot="1" x14ac:dyDescent="0.3"/>
    <row r="9" spans="1:17" x14ac:dyDescent="0.25">
      <c r="A9" s="29">
        <v>1</v>
      </c>
      <c r="B9" s="29" t="s">
        <v>5</v>
      </c>
      <c r="C9" s="29" t="s">
        <v>4</v>
      </c>
      <c r="D9" s="47" t="s">
        <v>84</v>
      </c>
      <c r="E9" s="1" t="s">
        <v>128</v>
      </c>
      <c r="F9" s="30">
        <v>50</v>
      </c>
      <c r="G9">
        <v>6600</v>
      </c>
      <c r="H9">
        <f>F9*G9</f>
        <v>330000</v>
      </c>
    </row>
    <row r="10" spans="1:17" ht="58.5" x14ac:dyDescent="0.25">
      <c r="A10" s="29">
        <v>2</v>
      </c>
      <c r="B10" s="29" t="s">
        <v>6</v>
      </c>
      <c r="C10" s="29" t="s">
        <v>7</v>
      </c>
      <c r="D10" s="48" t="s">
        <v>85</v>
      </c>
      <c r="E10" s="1" t="s">
        <v>129</v>
      </c>
      <c r="F10" s="30">
        <v>12000</v>
      </c>
      <c r="G10">
        <v>70</v>
      </c>
      <c r="H10">
        <f t="shared" ref="H10:H53" si="0">F10*G10</f>
        <v>840000</v>
      </c>
    </row>
    <row r="11" spans="1:17" ht="281.25" x14ac:dyDescent="0.25">
      <c r="A11" s="29">
        <v>3</v>
      </c>
      <c r="B11" s="29" t="s">
        <v>8</v>
      </c>
      <c r="C11" s="29" t="s">
        <v>9</v>
      </c>
      <c r="D11" s="49" t="s">
        <v>86</v>
      </c>
      <c r="E11" s="1" t="s">
        <v>130</v>
      </c>
      <c r="F11" s="30">
        <v>15000</v>
      </c>
      <c r="G11">
        <v>90</v>
      </c>
      <c r="H11">
        <f t="shared" si="0"/>
        <v>1350000</v>
      </c>
    </row>
    <row r="12" spans="1:17" ht="127.5" x14ac:dyDescent="0.25">
      <c r="A12" s="29">
        <v>4</v>
      </c>
      <c r="B12" s="29" t="s">
        <v>10</v>
      </c>
      <c r="C12" s="29" t="s">
        <v>11</v>
      </c>
      <c r="D12" s="49" t="s">
        <v>87</v>
      </c>
      <c r="E12" s="1" t="s">
        <v>131</v>
      </c>
      <c r="F12" s="30">
        <v>20</v>
      </c>
      <c r="G12" s="50">
        <v>8800</v>
      </c>
      <c r="H12">
        <f t="shared" si="0"/>
        <v>176000</v>
      </c>
    </row>
    <row r="13" spans="1:17" ht="140.25" x14ac:dyDescent="0.25">
      <c r="A13" s="29">
        <v>5</v>
      </c>
      <c r="B13" s="29" t="s">
        <v>12</v>
      </c>
      <c r="C13" s="29" t="s">
        <v>13</v>
      </c>
      <c r="D13" s="49" t="s">
        <v>88</v>
      </c>
      <c r="E13" s="1" t="s">
        <v>132</v>
      </c>
      <c r="F13" s="30">
        <v>12</v>
      </c>
      <c r="G13" s="50">
        <v>5500</v>
      </c>
      <c r="H13">
        <f t="shared" si="0"/>
        <v>66000</v>
      </c>
    </row>
    <row r="14" spans="1:17" ht="135" x14ac:dyDescent="0.25">
      <c r="A14" s="29">
        <v>6</v>
      </c>
      <c r="B14" s="29" t="s">
        <v>14</v>
      </c>
      <c r="C14" s="29" t="s">
        <v>15</v>
      </c>
      <c r="D14" s="49" t="s">
        <v>89</v>
      </c>
      <c r="E14" s="1" t="s">
        <v>133</v>
      </c>
      <c r="F14" s="30">
        <v>15</v>
      </c>
      <c r="G14" s="50">
        <v>4400</v>
      </c>
      <c r="H14">
        <f t="shared" si="0"/>
        <v>66000</v>
      </c>
    </row>
    <row r="15" spans="1:17" ht="112.5" x14ac:dyDescent="0.25">
      <c r="A15" s="29">
        <v>7</v>
      </c>
      <c r="B15" s="29" t="s">
        <v>16</v>
      </c>
      <c r="C15" s="29" t="s">
        <v>17</v>
      </c>
      <c r="D15" s="49" t="s">
        <v>90</v>
      </c>
      <c r="E15" s="1" t="s">
        <v>134</v>
      </c>
      <c r="F15" s="30">
        <v>20</v>
      </c>
      <c r="G15" s="50">
        <v>14000</v>
      </c>
      <c r="H15">
        <f t="shared" si="0"/>
        <v>280000</v>
      </c>
    </row>
    <row r="16" spans="1:17" ht="56.25" x14ac:dyDescent="0.25">
      <c r="A16" s="29">
        <v>8</v>
      </c>
      <c r="B16" s="29" t="s">
        <v>18</v>
      </c>
      <c r="C16" s="29" t="s">
        <v>19</v>
      </c>
      <c r="D16" s="49" t="s">
        <v>91</v>
      </c>
      <c r="E16" s="1" t="s">
        <v>135</v>
      </c>
      <c r="F16" s="30">
        <v>25</v>
      </c>
      <c r="G16" s="50">
        <v>650</v>
      </c>
      <c r="H16">
        <f t="shared" si="0"/>
        <v>16250</v>
      </c>
    </row>
    <row r="17" spans="1:8" ht="30.75" customHeight="1" x14ac:dyDescent="0.25">
      <c r="A17" s="29">
        <v>9</v>
      </c>
      <c r="B17" s="29" t="s">
        <v>20</v>
      </c>
      <c r="C17" s="29" t="s">
        <v>21</v>
      </c>
      <c r="D17" s="49" t="s">
        <v>92</v>
      </c>
      <c r="E17" s="1" t="s">
        <v>136</v>
      </c>
      <c r="F17" s="30">
        <v>25</v>
      </c>
      <c r="G17" s="50">
        <v>650</v>
      </c>
      <c r="H17">
        <f t="shared" si="0"/>
        <v>16250</v>
      </c>
    </row>
    <row r="18" spans="1:8" ht="26.25" customHeight="1" x14ac:dyDescent="0.25">
      <c r="A18" s="29">
        <v>10</v>
      </c>
      <c r="B18" s="29" t="s">
        <v>22</v>
      </c>
      <c r="C18" s="29" t="s">
        <v>23</v>
      </c>
      <c r="D18" s="49" t="s">
        <v>93</v>
      </c>
      <c r="E18" s="1" t="s">
        <v>137</v>
      </c>
      <c r="F18" s="30">
        <v>60</v>
      </c>
      <c r="G18" s="50">
        <v>650</v>
      </c>
      <c r="H18">
        <f t="shared" si="0"/>
        <v>39000</v>
      </c>
    </row>
    <row r="19" spans="1:8" ht="45" x14ac:dyDescent="0.25">
      <c r="A19" s="29">
        <v>11</v>
      </c>
      <c r="B19" s="29" t="s">
        <v>24</v>
      </c>
      <c r="C19" s="29" t="s">
        <v>25</v>
      </c>
      <c r="D19" s="49" t="s">
        <v>94</v>
      </c>
      <c r="E19" s="1" t="s">
        <v>138</v>
      </c>
      <c r="F19" s="30">
        <v>25</v>
      </c>
      <c r="G19" s="50">
        <v>650</v>
      </c>
      <c r="H19">
        <f t="shared" si="0"/>
        <v>16250</v>
      </c>
    </row>
    <row r="20" spans="1:8" ht="45" x14ac:dyDescent="0.25">
      <c r="A20" s="29">
        <v>12</v>
      </c>
      <c r="B20" s="29" t="s">
        <v>26</v>
      </c>
      <c r="C20" s="29" t="s">
        <v>25</v>
      </c>
      <c r="D20" s="49" t="s">
        <v>95</v>
      </c>
      <c r="E20" s="1" t="s">
        <v>139</v>
      </c>
      <c r="F20" s="30">
        <v>60</v>
      </c>
      <c r="G20" s="50">
        <v>2200</v>
      </c>
      <c r="H20">
        <f t="shared" si="0"/>
        <v>132000</v>
      </c>
    </row>
    <row r="21" spans="1:8" ht="78.75" x14ac:dyDescent="0.25">
      <c r="A21" s="29">
        <v>13</v>
      </c>
      <c r="B21" s="29" t="s">
        <v>27</v>
      </c>
      <c r="C21" s="29" t="s">
        <v>28</v>
      </c>
      <c r="D21" s="49" t="s">
        <v>96</v>
      </c>
      <c r="E21" s="1" t="s">
        <v>140</v>
      </c>
      <c r="F21" s="30">
        <v>2600</v>
      </c>
      <c r="G21" s="50">
        <v>120</v>
      </c>
      <c r="H21">
        <f t="shared" si="0"/>
        <v>312000</v>
      </c>
    </row>
    <row r="22" spans="1:8" ht="101.25" x14ac:dyDescent="0.25">
      <c r="A22" s="29">
        <v>14</v>
      </c>
      <c r="B22" s="29" t="s">
        <v>29</v>
      </c>
      <c r="C22" s="29" t="s">
        <v>30</v>
      </c>
      <c r="D22" s="49" t="s">
        <v>97</v>
      </c>
      <c r="E22" s="1" t="s">
        <v>141</v>
      </c>
      <c r="F22" s="30">
        <v>1500</v>
      </c>
      <c r="G22" s="50">
        <v>30</v>
      </c>
      <c r="H22">
        <f t="shared" si="0"/>
        <v>45000</v>
      </c>
    </row>
    <row r="23" spans="1:8" ht="67.5" x14ac:dyDescent="0.25">
      <c r="A23" s="29">
        <v>15</v>
      </c>
      <c r="B23" s="29" t="s">
        <v>31</v>
      </c>
      <c r="C23" s="29" t="s">
        <v>32</v>
      </c>
      <c r="D23" s="49" t="s">
        <v>98</v>
      </c>
      <c r="E23" s="1" t="s">
        <v>142</v>
      </c>
      <c r="F23" s="30">
        <v>3500</v>
      </c>
      <c r="G23" s="50">
        <v>35</v>
      </c>
      <c r="H23">
        <f t="shared" si="0"/>
        <v>122500</v>
      </c>
    </row>
    <row r="24" spans="1:8" ht="56.25" x14ac:dyDescent="0.25">
      <c r="A24" s="29">
        <v>16</v>
      </c>
      <c r="B24" s="29" t="s">
        <v>33</v>
      </c>
      <c r="C24" s="29" t="s">
        <v>34</v>
      </c>
      <c r="D24" s="49" t="s">
        <v>99</v>
      </c>
      <c r="E24" s="1" t="s">
        <v>143</v>
      </c>
      <c r="F24" s="30">
        <v>1000</v>
      </c>
      <c r="G24" s="50">
        <v>40</v>
      </c>
      <c r="H24">
        <f t="shared" si="0"/>
        <v>40000</v>
      </c>
    </row>
    <row r="25" spans="1:8" ht="127.5" x14ac:dyDescent="0.25">
      <c r="A25" s="29">
        <v>17</v>
      </c>
      <c r="B25" s="29" t="s">
        <v>35</v>
      </c>
      <c r="C25" s="29" t="s">
        <v>36</v>
      </c>
      <c r="D25" s="49" t="s">
        <v>100</v>
      </c>
      <c r="E25" s="1" t="s">
        <v>144</v>
      </c>
      <c r="F25" s="30">
        <v>10</v>
      </c>
      <c r="G25" s="50">
        <v>20000</v>
      </c>
      <c r="H25">
        <f t="shared" si="0"/>
        <v>200000</v>
      </c>
    </row>
    <row r="26" spans="1:8" ht="126" x14ac:dyDescent="0.25">
      <c r="A26" s="29">
        <v>18</v>
      </c>
      <c r="B26" s="29" t="s">
        <v>37</v>
      </c>
      <c r="C26" s="29" t="s">
        <v>38</v>
      </c>
      <c r="D26" s="49" t="s">
        <v>101</v>
      </c>
      <c r="E26" s="1" t="s">
        <v>146</v>
      </c>
      <c r="F26" s="30">
        <v>12</v>
      </c>
      <c r="G26" s="50">
        <v>20000</v>
      </c>
      <c r="H26">
        <f t="shared" si="0"/>
        <v>240000</v>
      </c>
    </row>
    <row r="27" spans="1:8" ht="112.5" x14ac:dyDescent="0.25">
      <c r="A27" s="29">
        <v>19</v>
      </c>
      <c r="B27" s="29" t="s">
        <v>39</v>
      </c>
      <c r="C27" s="29" t="s">
        <v>40</v>
      </c>
      <c r="D27" s="49" t="s">
        <v>102</v>
      </c>
      <c r="E27" s="1" t="s">
        <v>147</v>
      </c>
      <c r="F27" s="30">
        <v>2600</v>
      </c>
      <c r="G27" s="51">
        <v>100</v>
      </c>
      <c r="H27">
        <f t="shared" si="0"/>
        <v>260000</v>
      </c>
    </row>
    <row r="28" spans="1:8" ht="123.75" x14ac:dyDescent="0.25">
      <c r="A28" s="29">
        <v>20</v>
      </c>
      <c r="B28" s="29" t="s">
        <v>41</v>
      </c>
      <c r="C28" s="29" t="s">
        <v>40</v>
      </c>
      <c r="D28" s="49" t="s">
        <v>103</v>
      </c>
      <c r="E28" s="1" t="s">
        <v>148</v>
      </c>
      <c r="F28" s="30">
        <v>2600</v>
      </c>
      <c r="G28" s="51">
        <v>160</v>
      </c>
      <c r="H28">
        <f t="shared" si="0"/>
        <v>416000</v>
      </c>
    </row>
    <row r="29" spans="1:8" ht="78.75" x14ac:dyDescent="0.25">
      <c r="A29" s="29">
        <v>21</v>
      </c>
      <c r="B29" s="29" t="s">
        <v>42</v>
      </c>
      <c r="C29" s="29" t="s">
        <v>43</v>
      </c>
      <c r="D29" s="49" t="s">
        <v>104</v>
      </c>
      <c r="E29" s="1" t="s">
        <v>149</v>
      </c>
      <c r="F29" s="30">
        <v>288</v>
      </c>
      <c r="G29" s="50">
        <v>140</v>
      </c>
      <c r="H29">
        <f t="shared" si="0"/>
        <v>40320</v>
      </c>
    </row>
    <row r="30" spans="1:8" ht="33.75" customHeight="1" x14ac:dyDescent="0.25">
      <c r="A30" s="29">
        <v>22</v>
      </c>
      <c r="B30" s="29" t="s">
        <v>44</v>
      </c>
      <c r="C30" s="29" t="s">
        <v>45</v>
      </c>
      <c r="D30" s="49" t="s">
        <v>105</v>
      </c>
      <c r="E30" s="1" t="s">
        <v>150</v>
      </c>
      <c r="F30" s="30">
        <v>18</v>
      </c>
      <c r="G30" s="51">
        <v>7000</v>
      </c>
      <c r="H30">
        <f t="shared" si="0"/>
        <v>126000</v>
      </c>
    </row>
    <row r="31" spans="1:8" ht="67.5" x14ac:dyDescent="0.25">
      <c r="A31" s="29">
        <v>23</v>
      </c>
      <c r="B31" s="29" t="s">
        <v>46</v>
      </c>
      <c r="C31" s="29" t="s">
        <v>47</v>
      </c>
      <c r="D31" s="49" t="s">
        <v>106</v>
      </c>
      <c r="E31" s="1" t="s">
        <v>151</v>
      </c>
      <c r="F31" s="30">
        <v>1155</v>
      </c>
      <c r="G31" s="51">
        <v>140</v>
      </c>
      <c r="H31">
        <f t="shared" si="0"/>
        <v>161700</v>
      </c>
    </row>
    <row r="32" spans="1:8" ht="67.5" x14ac:dyDescent="0.25">
      <c r="A32" s="29">
        <v>24</v>
      </c>
      <c r="B32" s="29" t="s">
        <v>48</v>
      </c>
      <c r="C32" s="29" t="s">
        <v>49</v>
      </c>
      <c r="D32" s="49" t="s">
        <v>107</v>
      </c>
      <c r="E32" s="1" t="s">
        <v>152</v>
      </c>
      <c r="F32" s="30">
        <v>672</v>
      </c>
      <c r="G32" s="51">
        <v>170</v>
      </c>
      <c r="H32">
        <f t="shared" si="0"/>
        <v>114240</v>
      </c>
    </row>
    <row r="33" spans="1:8" ht="45" x14ac:dyDescent="0.25">
      <c r="A33" s="29">
        <v>25</v>
      </c>
      <c r="B33" s="29" t="s">
        <v>50</v>
      </c>
      <c r="C33" s="29" t="s">
        <v>51</v>
      </c>
      <c r="D33" s="49" t="s">
        <v>108</v>
      </c>
      <c r="E33" s="1" t="s">
        <v>153</v>
      </c>
      <c r="F33" s="30">
        <v>1</v>
      </c>
      <c r="G33" s="51">
        <v>44000</v>
      </c>
      <c r="H33">
        <f t="shared" si="0"/>
        <v>44000</v>
      </c>
    </row>
    <row r="34" spans="1:8" ht="56.25" x14ac:dyDescent="0.25">
      <c r="A34" s="29">
        <v>26</v>
      </c>
      <c r="B34" s="29" t="s">
        <v>52</v>
      </c>
      <c r="C34" s="29" t="s">
        <v>53</v>
      </c>
      <c r="D34" s="49" t="s">
        <v>109</v>
      </c>
      <c r="E34" s="1" t="s">
        <v>154</v>
      </c>
      <c r="F34" s="30">
        <v>12</v>
      </c>
      <c r="G34" s="50">
        <v>12000</v>
      </c>
      <c r="H34">
        <f t="shared" si="0"/>
        <v>144000</v>
      </c>
    </row>
    <row r="35" spans="1:8" ht="56.25" x14ac:dyDescent="0.25">
      <c r="A35" s="29">
        <v>27</v>
      </c>
      <c r="B35" s="29" t="s">
        <v>54</v>
      </c>
      <c r="C35" s="29" t="s">
        <v>55</v>
      </c>
      <c r="D35" s="49" t="s">
        <v>110</v>
      </c>
      <c r="E35" s="1" t="s">
        <v>155</v>
      </c>
      <c r="F35" s="30">
        <v>12</v>
      </c>
      <c r="G35" s="50">
        <v>12000</v>
      </c>
      <c r="H35">
        <f t="shared" si="0"/>
        <v>144000</v>
      </c>
    </row>
    <row r="36" spans="1:8" ht="45" x14ac:dyDescent="0.25">
      <c r="A36" s="29">
        <v>28</v>
      </c>
      <c r="B36" s="29" t="s">
        <v>56</v>
      </c>
      <c r="C36" s="29" t="s">
        <v>57</v>
      </c>
      <c r="D36" s="49" t="s">
        <v>111</v>
      </c>
      <c r="E36" s="1" t="s">
        <v>156</v>
      </c>
      <c r="F36" s="30">
        <v>15</v>
      </c>
      <c r="G36" s="50">
        <v>19000</v>
      </c>
      <c r="H36">
        <f t="shared" si="0"/>
        <v>285000</v>
      </c>
    </row>
    <row r="37" spans="1:8" ht="30" customHeight="1" x14ac:dyDescent="0.25">
      <c r="A37" s="29">
        <v>29</v>
      </c>
      <c r="B37" s="29" t="s">
        <v>58</v>
      </c>
      <c r="C37" s="29" t="s">
        <v>59</v>
      </c>
      <c r="D37" s="48" t="s">
        <v>124</v>
      </c>
      <c r="E37" s="1" t="s">
        <v>157</v>
      </c>
      <c r="F37" s="30">
        <v>5</v>
      </c>
      <c r="G37" s="50">
        <v>21000</v>
      </c>
      <c r="H37">
        <f t="shared" si="0"/>
        <v>105000</v>
      </c>
    </row>
    <row r="38" spans="1:8" ht="22.5" x14ac:dyDescent="0.25">
      <c r="A38" s="29">
        <v>30</v>
      </c>
      <c r="B38" s="29" t="s">
        <v>60</v>
      </c>
      <c r="C38" s="29" t="s">
        <v>61</v>
      </c>
      <c r="D38" s="49" t="s">
        <v>112</v>
      </c>
      <c r="E38" s="1" t="s">
        <v>158</v>
      </c>
      <c r="F38" s="30">
        <v>150</v>
      </c>
      <c r="G38" s="50">
        <v>500</v>
      </c>
      <c r="H38">
        <f t="shared" si="0"/>
        <v>75000</v>
      </c>
    </row>
    <row r="39" spans="1:8" ht="33.75" x14ac:dyDescent="0.25">
      <c r="A39" s="29">
        <v>31</v>
      </c>
      <c r="B39" s="29" t="s">
        <v>62</v>
      </c>
      <c r="C39" s="29" t="s">
        <v>63</v>
      </c>
      <c r="D39" s="49" t="s">
        <v>113</v>
      </c>
      <c r="E39" s="1" t="s">
        <v>159</v>
      </c>
      <c r="F39" s="30">
        <v>1</v>
      </c>
      <c r="G39" s="50">
        <v>8000</v>
      </c>
      <c r="H39">
        <f t="shared" si="0"/>
        <v>8000</v>
      </c>
    </row>
    <row r="40" spans="1:8" ht="22.5" x14ac:dyDescent="0.25">
      <c r="A40" s="29">
        <v>32</v>
      </c>
      <c r="B40" s="29" t="s">
        <v>64</v>
      </c>
      <c r="C40" s="29" t="s">
        <v>65</v>
      </c>
      <c r="D40" s="49" t="s">
        <v>114</v>
      </c>
      <c r="E40" s="1" t="s">
        <v>160</v>
      </c>
      <c r="F40" s="30">
        <v>5</v>
      </c>
      <c r="G40" s="51">
        <v>22500</v>
      </c>
      <c r="H40">
        <f t="shared" si="0"/>
        <v>112500</v>
      </c>
    </row>
    <row r="41" spans="1:8" ht="409.5" x14ac:dyDescent="0.25">
      <c r="A41" s="29">
        <v>33</v>
      </c>
      <c r="B41" s="29" t="s">
        <v>66</v>
      </c>
      <c r="C41" s="29" t="s">
        <v>67</v>
      </c>
      <c r="D41" s="1" t="s">
        <v>116</v>
      </c>
      <c r="E41" s="1" t="s">
        <v>165</v>
      </c>
      <c r="F41" s="30">
        <v>4000</v>
      </c>
      <c r="G41" s="51">
        <v>10</v>
      </c>
      <c r="H41">
        <f t="shared" si="0"/>
        <v>40000</v>
      </c>
    </row>
    <row r="42" spans="1:8" ht="78.75" x14ac:dyDescent="0.25">
      <c r="A42" s="29">
        <v>34</v>
      </c>
      <c r="B42" s="29" t="s">
        <v>68</v>
      </c>
      <c r="C42" s="29" t="s">
        <v>67</v>
      </c>
      <c r="D42" s="1" t="s">
        <v>115</v>
      </c>
      <c r="E42" s="1" t="s">
        <v>166</v>
      </c>
      <c r="F42" s="30">
        <v>30</v>
      </c>
      <c r="G42" s="52">
        <v>2500</v>
      </c>
      <c r="H42">
        <f t="shared" si="0"/>
        <v>75000</v>
      </c>
    </row>
    <row r="43" spans="1:8" ht="19.5" x14ac:dyDescent="0.25">
      <c r="A43" s="29">
        <v>35</v>
      </c>
      <c r="B43" s="29" t="s">
        <v>69</v>
      </c>
      <c r="C43" s="29" t="s">
        <v>70</v>
      </c>
      <c r="D43" s="48" t="s">
        <v>117</v>
      </c>
      <c r="E43" s="1" t="s">
        <v>161</v>
      </c>
      <c r="F43" s="30">
        <v>30</v>
      </c>
      <c r="G43" s="52">
        <v>500</v>
      </c>
      <c r="H43">
        <f t="shared" si="0"/>
        <v>15000</v>
      </c>
    </row>
    <row r="44" spans="1:8" ht="191.25" x14ac:dyDescent="0.25">
      <c r="A44" s="29">
        <v>36</v>
      </c>
      <c r="B44" s="29" t="s">
        <v>71</v>
      </c>
      <c r="C44" s="29" t="s">
        <v>72</v>
      </c>
      <c r="D44" s="49" t="s">
        <v>125</v>
      </c>
      <c r="E44" s="1" t="s">
        <v>162</v>
      </c>
      <c r="F44" s="30">
        <v>4</v>
      </c>
      <c r="G44" s="52">
        <v>5800</v>
      </c>
      <c r="H44">
        <f t="shared" si="0"/>
        <v>23200</v>
      </c>
    </row>
    <row r="45" spans="1:8" ht="204" x14ac:dyDescent="0.25">
      <c r="A45" s="29">
        <v>37</v>
      </c>
      <c r="B45" s="29" t="s">
        <v>73</v>
      </c>
      <c r="C45" s="29" t="s">
        <v>72</v>
      </c>
      <c r="D45" s="48" t="s">
        <v>126</v>
      </c>
      <c r="E45" s="1" t="s">
        <v>163</v>
      </c>
      <c r="F45" s="30">
        <v>1</v>
      </c>
      <c r="G45" s="52">
        <v>13000</v>
      </c>
      <c r="H45">
        <v>13000</v>
      </c>
    </row>
    <row r="46" spans="1:8" ht="242.25" x14ac:dyDescent="0.25">
      <c r="A46" s="29">
        <v>38</v>
      </c>
      <c r="B46" s="29" t="s">
        <v>74</v>
      </c>
      <c r="C46" s="29" t="s">
        <v>72</v>
      </c>
      <c r="D46" s="48" t="s">
        <v>127</v>
      </c>
      <c r="E46" s="1" t="s">
        <v>164</v>
      </c>
      <c r="F46" s="30">
        <v>480</v>
      </c>
      <c r="G46">
        <v>170</v>
      </c>
      <c r="H46">
        <f t="shared" si="0"/>
        <v>81600</v>
      </c>
    </row>
    <row r="47" spans="1:8" ht="157.5" x14ac:dyDescent="0.25">
      <c r="A47" s="29">
        <v>39</v>
      </c>
      <c r="B47" s="29" t="s">
        <v>75</v>
      </c>
      <c r="C47" s="29" t="s">
        <v>72</v>
      </c>
      <c r="D47" s="49" t="s">
        <v>123</v>
      </c>
      <c r="E47" s="1" t="s">
        <v>167</v>
      </c>
      <c r="F47" s="30">
        <v>2</v>
      </c>
      <c r="G47">
        <v>3000</v>
      </c>
      <c r="H47">
        <f t="shared" si="0"/>
        <v>6000</v>
      </c>
    </row>
    <row r="48" spans="1:8" x14ac:dyDescent="0.25">
      <c r="A48" s="29">
        <v>40</v>
      </c>
      <c r="B48" s="29" t="s">
        <v>76</v>
      </c>
      <c r="C48" s="29" t="s">
        <v>72</v>
      </c>
      <c r="D48" s="1" t="s">
        <v>145</v>
      </c>
      <c r="E48" s="1" t="s">
        <v>168</v>
      </c>
      <c r="F48" s="30">
        <v>20</v>
      </c>
      <c r="G48">
        <v>700</v>
      </c>
      <c r="H48">
        <f t="shared" si="0"/>
        <v>14000</v>
      </c>
    </row>
    <row r="49" spans="1:9" ht="135" x14ac:dyDescent="0.25">
      <c r="A49" s="29">
        <v>41</v>
      </c>
      <c r="B49" s="29" t="s">
        <v>77</v>
      </c>
      <c r="C49" s="29" t="s">
        <v>72</v>
      </c>
      <c r="D49" s="1" t="s">
        <v>118</v>
      </c>
      <c r="E49" s="1" t="s">
        <v>169</v>
      </c>
      <c r="F49" s="30">
        <v>6</v>
      </c>
      <c r="G49">
        <v>20000</v>
      </c>
      <c r="H49">
        <f t="shared" si="0"/>
        <v>120000</v>
      </c>
    </row>
    <row r="50" spans="1:9" ht="191.25" x14ac:dyDescent="0.25">
      <c r="A50" s="29">
        <v>42</v>
      </c>
      <c r="B50" s="29" t="s">
        <v>78</v>
      </c>
      <c r="C50" s="29" t="s">
        <v>79</v>
      </c>
      <c r="D50" s="1" t="s">
        <v>122</v>
      </c>
      <c r="E50" s="1" t="s">
        <v>170</v>
      </c>
      <c r="F50" s="30">
        <v>1</v>
      </c>
      <c r="G50">
        <v>44000</v>
      </c>
      <c r="H50">
        <f t="shared" si="0"/>
        <v>44000</v>
      </c>
    </row>
    <row r="51" spans="1:9" ht="26.25" customHeight="1" x14ac:dyDescent="0.25">
      <c r="A51" s="29">
        <v>43</v>
      </c>
      <c r="B51" s="29" t="s">
        <v>80</v>
      </c>
      <c r="C51" s="29" t="s">
        <v>79</v>
      </c>
      <c r="D51" s="48" t="s">
        <v>121</v>
      </c>
      <c r="E51" s="1" t="s">
        <v>171</v>
      </c>
      <c r="F51" s="30">
        <v>2</v>
      </c>
      <c r="G51">
        <v>44000</v>
      </c>
      <c r="H51">
        <f t="shared" si="0"/>
        <v>88000</v>
      </c>
    </row>
    <row r="52" spans="1:9" ht="21" customHeight="1" x14ac:dyDescent="0.25">
      <c r="A52" s="32">
        <v>44</v>
      </c>
      <c r="B52" s="32" t="s">
        <v>81</v>
      </c>
      <c r="C52" s="32" t="s">
        <v>79</v>
      </c>
      <c r="D52" s="49" t="s">
        <v>120</v>
      </c>
      <c r="E52" s="31" t="s">
        <v>172</v>
      </c>
      <c r="F52" s="30">
        <v>10</v>
      </c>
      <c r="G52">
        <v>2000</v>
      </c>
      <c r="H52">
        <f t="shared" si="0"/>
        <v>20000</v>
      </c>
    </row>
    <row r="53" spans="1:9" ht="30" customHeight="1" x14ac:dyDescent="0.25">
      <c r="A53" s="45">
        <v>45</v>
      </c>
      <c r="B53" s="46" t="s">
        <v>82</v>
      </c>
      <c r="C53" s="46" t="s">
        <v>83</v>
      </c>
      <c r="D53" s="49" t="s">
        <v>119</v>
      </c>
      <c r="E53" s="1" t="s">
        <v>173</v>
      </c>
      <c r="F53" s="53">
        <v>100</v>
      </c>
      <c r="G53">
        <v>100</v>
      </c>
      <c r="H53">
        <f t="shared" si="0"/>
        <v>10000</v>
      </c>
    </row>
    <row r="54" spans="1:9" x14ac:dyDescent="0.25">
      <c r="A54" s="33"/>
      <c r="B54" s="33"/>
      <c r="C54" s="33"/>
      <c r="D54" s="34"/>
      <c r="E54" s="35"/>
      <c r="F54" s="36"/>
      <c r="G54" s="37"/>
      <c r="H54" s="37"/>
      <c r="I54" s="37"/>
    </row>
    <row r="55" spans="1:9" x14ac:dyDescent="0.25">
      <c r="A55" s="33"/>
      <c r="B55" s="33"/>
      <c r="C55" s="33"/>
      <c r="D55" s="34"/>
      <c r="E55" s="35"/>
      <c r="F55" s="36"/>
      <c r="G55" s="37"/>
      <c r="H55" s="37"/>
      <c r="I55" s="37"/>
    </row>
    <row r="56" spans="1:9" x14ac:dyDescent="0.25">
      <c r="A56" s="33"/>
      <c r="B56" s="33"/>
      <c r="C56" s="33"/>
      <c r="D56" s="34"/>
      <c r="E56" s="35"/>
      <c r="F56" s="36"/>
      <c r="G56" s="37"/>
      <c r="H56" s="37"/>
      <c r="I56" s="37"/>
    </row>
    <row r="57" spans="1:9" x14ac:dyDescent="0.25">
      <c r="A57" s="33"/>
      <c r="B57" s="33"/>
      <c r="C57" s="33"/>
      <c r="D57" s="34"/>
      <c r="E57" s="35"/>
      <c r="F57" s="36"/>
      <c r="G57" s="37"/>
      <c r="H57" s="37"/>
      <c r="I57" s="37"/>
    </row>
    <row r="58" spans="1:9" x14ac:dyDescent="0.25">
      <c r="A58" s="33"/>
      <c r="B58" s="33"/>
      <c r="C58" s="33"/>
      <c r="D58" s="34"/>
      <c r="E58" s="35"/>
      <c r="F58" s="36"/>
      <c r="G58" s="37"/>
      <c r="H58" s="37"/>
      <c r="I58" s="37"/>
    </row>
    <row r="59" spans="1:9" x14ac:dyDescent="0.25">
      <c r="A59" s="33"/>
      <c r="B59" s="33"/>
      <c r="C59" s="33"/>
      <c r="D59" s="34"/>
      <c r="E59" s="35"/>
      <c r="F59" s="36"/>
      <c r="G59" s="37"/>
      <c r="H59" s="37"/>
      <c r="I59" s="37"/>
    </row>
    <row r="60" spans="1:9" x14ac:dyDescent="0.25">
      <c r="A60" s="33"/>
      <c r="B60" s="33"/>
      <c r="C60" s="33"/>
      <c r="D60" s="34"/>
      <c r="E60" s="35"/>
      <c r="F60" s="36"/>
      <c r="G60" s="37"/>
      <c r="H60" s="37"/>
      <c r="I60" s="37"/>
    </row>
    <row r="61" spans="1:9" x14ac:dyDescent="0.25">
      <c r="A61" s="33"/>
      <c r="B61" s="33"/>
      <c r="C61" s="33"/>
      <c r="D61" s="34"/>
      <c r="E61" s="35"/>
      <c r="F61" s="36"/>
      <c r="G61" s="37"/>
      <c r="H61" s="37"/>
      <c r="I61" s="37"/>
    </row>
    <row r="62" spans="1:9" x14ac:dyDescent="0.25">
      <c r="A62" s="33"/>
      <c r="B62" s="33"/>
      <c r="C62" s="33"/>
      <c r="D62" s="34"/>
      <c r="E62" s="35"/>
      <c r="F62" s="36"/>
      <c r="G62" s="37"/>
      <c r="H62" s="37"/>
      <c r="I62" s="37"/>
    </row>
    <row r="63" spans="1:9" x14ac:dyDescent="0.25">
      <c r="A63" s="33"/>
      <c r="B63" s="33"/>
      <c r="C63" s="33"/>
      <c r="D63" s="34"/>
      <c r="E63" s="35"/>
      <c r="F63" s="36"/>
      <c r="G63" s="37"/>
      <c r="H63" s="37"/>
      <c r="I63" s="37"/>
    </row>
    <row r="64" spans="1:9" x14ac:dyDescent="0.25">
      <c r="A64" s="33"/>
      <c r="B64" s="33"/>
      <c r="C64" s="33"/>
      <c r="D64" s="34"/>
      <c r="E64" s="35"/>
      <c r="F64" s="36"/>
      <c r="G64" s="37"/>
      <c r="H64" s="37"/>
      <c r="I64" s="37"/>
    </row>
    <row r="65" spans="1:9" x14ac:dyDescent="0.25">
      <c r="A65" s="33"/>
      <c r="B65" s="33"/>
      <c r="C65" s="33"/>
      <c r="D65" s="38"/>
      <c r="E65" s="35"/>
      <c r="F65" s="36"/>
      <c r="G65" s="37"/>
      <c r="H65" s="37"/>
      <c r="I65" s="37"/>
    </row>
    <row r="66" spans="1:9" x14ac:dyDescent="0.25">
      <c r="A66" s="33"/>
      <c r="B66" s="33"/>
      <c r="C66" s="33"/>
      <c r="D66" s="39"/>
      <c r="E66" s="35"/>
      <c r="F66" s="36"/>
      <c r="G66" s="37"/>
      <c r="H66" s="37"/>
      <c r="I66" s="37"/>
    </row>
    <row r="67" spans="1:9" x14ac:dyDescent="0.25">
      <c r="A67" s="33"/>
      <c r="B67" s="33"/>
      <c r="C67" s="33"/>
      <c r="D67" s="39"/>
      <c r="E67" s="35"/>
      <c r="F67" s="36"/>
      <c r="G67" s="37"/>
      <c r="H67" s="37"/>
      <c r="I67" s="37"/>
    </row>
    <row r="68" spans="1:9" x14ac:dyDescent="0.25">
      <c r="A68" s="33"/>
      <c r="B68" s="33"/>
      <c r="C68" s="33"/>
      <c r="D68" s="39"/>
      <c r="E68" s="35"/>
      <c r="F68" s="36"/>
      <c r="G68" s="37"/>
      <c r="H68" s="37"/>
      <c r="I68" s="37"/>
    </row>
    <row r="69" spans="1:9" x14ac:dyDescent="0.25">
      <c r="A69" s="33"/>
      <c r="B69" s="33"/>
      <c r="C69" s="33"/>
      <c r="D69" s="39"/>
      <c r="E69" s="35"/>
      <c r="F69" s="36"/>
      <c r="G69" s="37"/>
      <c r="H69" s="37"/>
      <c r="I69" s="37"/>
    </row>
    <row r="70" spans="1:9" x14ac:dyDescent="0.25">
      <c r="A70" s="33"/>
      <c r="B70" s="33"/>
      <c r="C70" s="33"/>
      <c r="D70" s="39"/>
      <c r="E70" s="35"/>
      <c r="F70" s="36"/>
      <c r="G70" s="37"/>
      <c r="H70" s="37"/>
      <c r="I70" s="37"/>
    </row>
    <row r="71" spans="1:9" x14ac:dyDescent="0.25">
      <c r="A71" s="33"/>
      <c r="B71" s="33"/>
      <c r="C71" s="33"/>
      <c r="D71" s="39"/>
      <c r="E71" s="35"/>
      <c r="F71" s="36"/>
      <c r="G71" s="37"/>
      <c r="H71" s="37"/>
      <c r="I71" s="37"/>
    </row>
    <row r="72" spans="1:9" x14ac:dyDescent="0.25">
      <c r="A72" s="33"/>
      <c r="B72" s="33"/>
      <c r="C72" s="33"/>
      <c r="D72" s="39"/>
      <c r="E72" s="35"/>
      <c r="F72" s="36"/>
      <c r="G72" s="37"/>
      <c r="H72" s="37"/>
      <c r="I72" s="37"/>
    </row>
    <row r="73" spans="1:9" x14ac:dyDescent="0.25">
      <c r="A73" s="33"/>
      <c r="B73" s="33"/>
      <c r="C73" s="33"/>
      <c r="D73" s="39"/>
      <c r="E73" s="35"/>
      <c r="F73" s="36"/>
      <c r="G73" s="37"/>
      <c r="H73" s="37"/>
      <c r="I73" s="37"/>
    </row>
    <row r="74" spans="1:9" x14ac:dyDescent="0.25">
      <c r="A74" s="33"/>
      <c r="B74" s="33"/>
      <c r="C74" s="33"/>
      <c r="D74" s="39"/>
      <c r="E74" s="35"/>
      <c r="F74" s="36"/>
      <c r="G74" s="37"/>
      <c r="H74" s="37"/>
      <c r="I74" s="37"/>
    </row>
    <row r="75" spans="1:9" x14ac:dyDescent="0.25">
      <c r="A75" s="33"/>
      <c r="B75" s="33"/>
      <c r="C75" s="33"/>
      <c r="D75" s="40"/>
      <c r="E75" s="35"/>
      <c r="F75" s="36"/>
      <c r="G75" s="37"/>
      <c r="H75" s="37"/>
      <c r="I75" s="37"/>
    </row>
    <row r="76" spans="1:9" x14ac:dyDescent="0.25">
      <c r="A76" s="33"/>
      <c r="B76" s="33"/>
      <c r="C76" s="33"/>
      <c r="D76" s="41"/>
      <c r="E76" s="35"/>
      <c r="F76" s="36"/>
      <c r="G76" s="37"/>
      <c r="H76" s="37"/>
      <c r="I76" s="37"/>
    </row>
    <row r="77" spans="1:9" ht="19.5" customHeight="1" x14ac:dyDescent="0.25">
      <c r="A77" s="33"/>
      <c r="B77" s="33"/>
      <c r="C77" s="33"/>
      <c r="D77" s="38"/>
      <c r="E77" s="35"/>
      <c r="F77" s="36"/>
      <c r="G77" s="37"/>
      <c r="H77" s="37"/>
      <c r="I77" s="37"/>
    </row>
    <row r="78" spans="1:9" x14ac:dyDescent="0.25">
      <c r="A78" s="33"/>
      <c r="B78" s="33"/>
      <c r="C78" s="33"/>
      <c r="D78" s="38"/>
      <c r="E78" s="35"/>
      <c r="F78" s="36"/>
      <c r="G78" s="37"/>
      <c r="H78" s="37"/>
      <c r="I78" s="37"/>
    </row>
    <row r="79" spans="1:9" x14ac:dyDescent="0.25">
      <c r="A79" s="33"/>
      <c r="B79" s="33"/>
      <c r="C79" s="33"/>
      <c r="D79" s="40"/>
      <c r="E79" s="35"/>
      <c r="F79" s="36"/>
      <c r="G79" s="37"/>
      <c r="H79" s="37"/>
      <c r="I79" s="37"/>
    </row>
    <row r="80" spans="1:9" x14ac:dyDescent="0.25">
      <c r="A80" s="33"/>
      <c r="B80" s="33"/>
      <c r="C80" s="33"/>
      <c r="D80" s="40"/>
      <c r="E80" s="35"/>
      <c r="F80" s="36"/>
      <c r="G80" s="37"/>
      <c r="H80" s="37"/>
      <c r="I80" s="37"/>
    </row>
    <row r="81" spans="1:9" x14ac:dyDescent="0.25">
      <c r="A81" s="33"/>
      <c r="B81" s="33"/>
      <c r="C81" s="33"/>
      <c r="D81" s="40"/>
      <c r="E81" s="35"/>
      <c r="F81" s="36"/>
      <c r="G81" s="37"/>
      <c r="H81" s="37"/>
      <c r="I81" s="37"/>
    </row>
    <row r="82" spans="1:9" ht="24.75" customHeight="1" x14ac:dyDescent="0.25">
      <c r="A82" s="33"/>
      <c r="B82" s="33"/>
      <c r="C82" s="33"/>
      <c r="D82" s="40"/>
      <c r="E82" s="35"/>
      <c r="F82" s="36"/>
      <c r="G82" s="37"/>
      <c r="H82" s="37"/>
      <c r="I82" s="37"/>
    </row>
    <row r="83" spans="1:9" ht="25.5" customHeight="1" x14ac:dyDescent="0.25">
      <c r="A83" s="33"/>
      <c r="B83" s="33"/>
      <c r="C83" s="33"/>
      <c r="D83" s="42"/>
      <c r="E83" s="35"/>
      <c r="F83" s="36"/>
      <c r="G83" s="37"/>
      <c r="H83" s="37"/>
      <c r="I83" s="37"/>
    </row>
    <row r="84" spans="1:9" x14ac:dyDescent="0.25">
      <c r="A84" s="33"/>
      <c r="B84" s="33"/>
      <c r="C84" s="33"/>
      <c r="D84" s="38"/>
      <c r="E84" s="35"/>
      <c r="F84" s="36"/>
      <c r="G84" s="37"/>
      <c r="H84" s="37"/>
      <c r="I84" s="37"/>
    </row>
    <row r="85" spans="1:9" x14ac:dyDescent="0.25">
      <c r="A85" s="33"/>
      <c r="B85" s="33"/>
      <c r="C85" s="33"/>
      <c r="D85" s="38"/>
      <c r="E85" s="35"/>
      <c r="F85" s="36"/>
      <c r="G85" s="37"/>
      <c r="H85" s="37"/>
      <c r="I85" s="37"/>
    </row>
    <row r="86" spans="1:9" x14ac:dyDescent="0.25">
      <c r="A86" s="33"/>
      <c r="B86" s="33"/>
      <c r="C86" s="33"/>
      <c r="D86" s="38"/>
      <c r="E86" s="35"/>
      <c r="F86" s="36"/>
      <c r="G86" s="37"/>
      <c r="H86" s="37"/>
      <c r="I86" s="37"/>
    </row>
    <row r="87" spans="1:9" x14ac:dyDescent="0.25">
      <c r="A87" s="33"/>
      <c r="B87" s="33"/>
      <c r="C87" s="33"/>
      <c r="D87" s="38"/>
      <c r="E87" s="35"/>
      <c r="F87" s="36"/>
      <c r="G87" s="37"/>
      <c r="H87" s="37"/>
      <c r="I87" s="37"/>
    </row>
    <row r="88" spans="1:9" x14ac:dyDescent="0.25">
      <c r="A88" s="33"/>
      <c r="B88" s="33"/>
      <c r="C88" s="33"/>
      <c r="D88" s="40"/>
      <c r="E88" s="35"/>
      <c r="F88" s="36"/>
      <c r="G88" s="37"/>
      <c r="H88" s="37"/>
      <c r="I88" s="37"/>
    </row>
    <row r="89" spans="1:9" x14ac:dyDescent="0.25">
      <c r="A89" s="33"/>
      <c r="B89" s="33"/>
      <c r="C89" s="33"/>
      <c r="D89" s="40"/>
      <c r="E89" s="35"/>
      <c r="F89" s="36"/>
      <c r="G89" s="37"/>
      <c r="H89" s="37"/>
      <c r="I89" s="37"/>
    </row>
    <row r="90" spans="1:9" x14ac:dyDescent="0.25">
      <c r="A90" s="33"/>
      <c r="B90" s="33"/>
      <c r="C90" s="33"/>
      <c r="D90" s="34"/>
      <c r="E90" s="35"/>
      <c r="F90" s="36"/>
      <c r="G90" s="37"/>
      <c r="H90" s="37"/>
      <c r="I90" s="37"/>
    </row>
    <row r="91" spans="1:9" x14ac:dyDescent="0.25">
      <c r="A91" s="33"/>
      <c r="B91" s="33"/>
      <c r="C91" s="33"/>
      <c r="D91" s="40"/>
      <c r="E91" s="35"/>
      <c r="F91" s="36"/>
      <c r="G91" s="37"/>
      <c r="H91" s="37"/>
      <c r="I91" s="37"/>
    </row>
    <row r="92" spans="1:9" x14ac:dyDescent="0.25">
      <c r="A92" s="33"/>
      <c r="B92" s="33"/>
      <c r="C92" s="33"/>
      <c r="D92" s="39"/>
      <c r="E92" s="35"/>
      <c r="F92" s="36"/>
      <c r="G92" s="37"/>
      <c r="H92" s="37"/>
      <c r="I92" s="37"/>
    </row>
    <row r="93" spans="1:9" x14ac:dyDescent="0.25">
      <c r="A93" s="33"/>
      <c r="B93" s="33"/>
      <c r="C93" s="33"/>
      <c r="D93" s="38"/>
      <c r="E93" s="35"/>
      <c r="F93" s="36"/>
      <c r="G93" s="37"/>
      <c r="H93" s="37"/>
      <c r="I93" s="37"/>
    </row>
    <row r="94" spans="1:9" x14ac:dyDescent="0.25">
      <c r="A94" s="33"/>
      <c r="B94" s="33"/>
      <c r="C94" s="33"/>
      <c r="D94" s="40"/>
      <c r="E94" s="35"/>
      <c r="F94" s="36"/>
      <c r="G94" s="37"/>
      <c r="H94" s="37"/>
      <c r="I94" s="37"/>
    </row>
    <row r="95" spans="1:9" x14ac:dyDescent="0.25">
      <c r="A95" s="33"/>
      <c r="B95" s="33"/>
      <c r="C95" s="33"/>
      <c r="D95" s="38"/>
      <c r="E95" s="35"/>
      <c r="F95" s="36"/>
      <c r="G95" s="37"/>
      <c r="H95" s="37"/>
      <c r="I95" s="37"/>
    </row>
    <row r="96" spans="1:9" x14ac:dyDescent="0.25">
      <c r="A96" s="33"/>
      <c r="B96" s="33"/>
      <c r="C96" s="33"/>
      <c r="D96" s="38"/>
      <c r="E96" s="35"/>
      <c r="F96" s="36"/>
      <c r="G96" s="37"/>
      <c r="H96" s="37"/>
      <c r="I96" s="37"/>
    </row>
    <row r="97" spans="1:9" x14ac:dyDescent="0.25">
      <c r="A97" s="33"/>
      <c r="B97" s="33"/>
      <c r="C97" s="33"/>
      <c r="D97" s="34"/>
      <c r="E97" s="35"/>
      <c r="F97" s="36"/>
      <c r="G97" s="37"/>
      <c r="H97" s="37"/>
      <c r="I97" s="37"/>
    </row>
    <row r="98" spans="1:9" x14ac:dyDescent="0.25">
      <c r="A98" s="33"/>
      <c r="B98" s="33"/>
      <c r="C98" s="33"/>
      <c r="D98" s="38"/>
      <c r="E98" s="35"/>
      <c r="F98" s="36"/>
      <c r="G98" s="37"/>
      <c r="H98" s="37"/>
      <c r="I98" s="37"/>
    </row>
    <row r="99" spans="1:9" x14ac:dyDescent="0.25">
      <c r="A99" s="33"/>
      <c r="B99" s="33"/>
      <c r="C99" s="33"/>
      <c r="D99" s="40"/>
      <c r="E99" s="35"/>
      <c r="F99" s="36"/>
      <c r="G99" s="37"/>
      <c r="H99" s="37"/>
      <c r="I99" s="37"/>
    </row>
    <row r="100" spans="1:9" x14ac:dyDescent="0.25">
      <c r="A100" s="33"/>
      <c r="B100" s="33"/>
      <c r="C100" s="33"/>
      <c r="D100" s="40"/>
      <c r="E100" s="35"/>
      <c r="F100" s="36"/>
      <c r="G100" s="37"/>
      <c r="H100" s="37"/>
      <c r="I100" s="37"/>
    </row>
    <row r="101" spans="1:9" x14ac:dyDescent="0.25">
      <c r="A101" s="33"/>
      <c r="B101" s="33"/>
      <c r="C101" s="33"/>
      <c r="D101" s="40"/>
      <c r="E101" s="35"/>
      <c r="F101" s="36"/>
      <c r="G101" s="37"/>
      <c r="H101" s="37"/>
      <c r="I101" s="37"/>
    </row>
    <row r="102" spans="1:9" x14ac:dyDescent="0.25">
      <c r="A102" s="33"/>
      <c r="B102" s="33"/>
      <c r="C102" s="33"/>
      <c r="D102" s="40"/>
      <c r="E102" s="35"/>
      <c r="F102" s="36"/>
      <c r="G102" s="37"/>
      <c r="H102" s="37"/>
      <c r="I102" s="37"/>
    </row>
    <row r="103" spans="1:9" x14ac:dyDescent="0.25">
      <c r="A103" s="33"/>
      <c r="B103" s="33"/>
      <c r="C103" s="33"/>
      <c r="D103" s="34"/>
      <c r="E103" s="35"/>
      <c r="F103" s="36"/>
      <c r="G103" s="37"/>
      <c r="H103" s="37"/>
      <c r="I103" s="37"/>
    </row>
    <row r="104" spans="1:9" x14ac:dyDescent="0.25">
      <c r="A104" s="33"/>
      <c r="B104" s="33"/>
      <c r="C104" s="33"/>
      <c r="D104" s="38"/>
      <c r="E104" s="35"/>
      <c r="F104" s="36"/>
      <c r="G104" s="37"/>
      <c r="H104" s="37"/>
      <c r="I104" s="37"/>
    </row>
    <row r="105" spans="1:9" x14ac:dyDescent="0.25">
      <c r="A105" s="33"/>
      <c r="B105" s="33"/>
      <c r="C105" s="33"/>
      <c r="D105" s="39"/>
      <c r="E105" s="35"/>
      <c r="F105" s="36"/>
      <c r="G105" s="37"/>
      <c r="H105" s="37"/>
      <c r="I105" s="37"/>
    </row>
    <row r="106" spans="1:9" x14ac:dyDescent="0.25">
      <c r="A106" s="33"/>
      <c r="B106" s="33"/>
      <c r="C106" s="33"/>
      <c r="D106" s="43"/>
      <c r="E106" s="35"/>
      <c r="F106" s="36"/>
      <c r="G106" s="37"/>
      <c r="H106" s="37"/>
      <c r="I106" s="37"/>
    </row>
    <row r="107" spans="1:9" x14ac:dyDescent="0.25">
      <c r="A107" s="33"/>
      <c r="B107" s="33"/>
      <c r="C107" s="33"/>
      <c r="D107" s="40"/>
      <c r="E107" s="35"/>
      <c r="F107" s="36"/>
      <c r="G107" s="37"/>
      <c r="H107" s="37"/>
      <c r="I107" s="37"/>
    </row>
    <row r="108" spans="1:9" x14ac:dyDescent="0.25">
      <c r="A108" s="33"/>
      <c r="B108" s="33"/>
      <c r="C108" s="33"/>
      <c r="D108" s="40"/>
      <c r="E108" s="35"/>
      <c r="F108" s="36"/>
      <c r="G108" s="37"/>
      <c r="H108" s="37"/>
      <c r="I108" s="37"/>
    </row>
    <row r="109" spans="1:9" x14ac:dyDescent="0.25">
      <c r="A109" s="33"/>
      <c r="B109" s="33"/>
      <c r="C109" s="33"/>
      <c r="D109" s="38"/>
      <c r="E109" s="35"/>
      <c r="F109" s="36"/>
      <c r="G109" s="37"/>
      <c r="H109" s="37"/>
      <c r="I109" s="37"/>
    </row>
    <row r="110" spans="1:9" x14ac:dyDescent="0.25">
      <c r="A110" s="33"/>
      <c r="B110" s="33"/>
      <c r="C110" s="33"/>
      <c r="D110" s="38"/>
      <c r="E110" s="35"/>
      <c r="F110" s="36"/>
      <c r="G110" s="37"/>
      <c r="H110" s="37"/>
      <c r="I110" s="37"/>
    </row>
    <row r="111" spans="1:9" x14ac:dyDescent="0.25">
      <c r="A111" s="33"/>
      <c r="B111" s="33"/>
      <c r="C111" s="33"/>
      <c r="D111" s="38"/>
      <c r="E111" s="35"/>
      <c r="F111" s="36"/>
      <c r="G111" s="37"/>
      <c r="H111" s="37"/>
      <c r="I111" s="37"/>
    </row>
    <row r="112" spans="1:9" x14ac:dyDescent="0.25">
      <c r="A112" s="33"/>
      <c r="B112" s="33"/>
      <c r="C112" s="33"/>
      <c r="D112" s="34"/>
      <c r="E112" s="35"/>
      <c r="F112" s="36"/>
      <c r="G112" s="37"/>
      <c r="H112" s="37"/>
      <c r="I112" s="37"/>
    </row>
    <row r="113" spans="1:9" x14ac:dyDescent="0.25">
      <c r="A113" s="33"/>
      <c r="B113" s="33"/>
      <c r="C113" s="33"/>
      <c r="D113" s="40"/>
      <c r="E113" s="35"/>
      <c r="F113" s="36"/>
      <c r="G113" s="37"/>
      <c r="H113" s="37"/>
      <c r="I113" s="37"/>
    </row>
    <row r="114" spans="1:9" x14ac:dyDescent="0.25">
      <c r="A114" s="33"/>
      <c r="B114" s="33"/>
      <c r="C114" s="33"/>
      <c r="D114" s="42"/>
      <c r="E114" s="35"/>
      <c r="F114" s="36"/>
      <c r="G114" s="37"/>
      <c r="H114" s="37"/>
      <c r="I114" s="37"/>
    </row>
    <row r="115" spans="1:9" x14ac:dyDescent="0.25">
      <c r="A115" s="33"/>
      <c r="B115" s="33"/>
      <c r="C115" s="33"/>
      <c r="D115" s="44"/>
      <c r="E115" s="35"/>
      <c r="F115" s="36"/>
      <c r="G115" s="37"/>
      <c r="H115" s="37"/>
      <c r="I115" s="37"/>
    </row>
    <row r="116" spans="1:9" x14ac:dyDescent="0.25">
      <c r="A116" s="33"/>
      <c r="B116" s="33"/>
      <c r="C116" s="33"/>
      <c r="D116" s="39"/>
      <c r="E116" s="35"/>
      <c r="F116" s="36"/>
      <c r="G116" s="37"/>
      <c r="H116" s="37"/>
      <c r="I116" s="37"/>
    </row>
    <row r="117" spans="1:9" x14ac:dyDescent="0.25">
      <c r="A117" s="33"/>
      <c r="B117" s="33"/>
      <c r="C117" s="33"/>
      <c r="D117" s="44"/>
      <c r="E117" s="35"/>
      <c r="F117" s="36"/>
      <c r="G117" s="37"/>
      <c r="H117" s="37"/>
      <c r="I117" s="37"/>
    </row>
    <row r="118" spans="1:9" x14ac:dyDescent="0.25">
      <c r="A118" s="33"/>
      <c r="B118" s="33"/>
      <c r="C118" s="33"/>
      <c r="D118" s="38"/>
      <c r="E118" s="35"/>
      <c r="F118" s="36"/>
      <c r="G118" s="37"/>
      <c r="H118" s="37"/>
      <c r="I118" s="37"/>
    </row>
    <row r="119" spans="1:9" x14ac:dyDescent="0.25">
      <c r="A119" s="33"/>
      <c r="B119" s="33"/>
      <c r="C119" s="33"/>
      <c r="D119" s="40"/>
      <c r="E119" s="35"/>
      <c r="F119" s="36"/>
      <c r="G119" s="37"/>
      <c r="H119" s="37"/>
      <c r="I119" s="37"/>
    </row>
    <row r="120" spans="1:9" x14ac:dyDescent="0.25">
      <c r="A120" s="33"/>
      <c r="B120" s="33"/>
      <c r="C120" s="33"/>
      <c r="D120" s="38"/>
      <c r="E120" s="35"/>
      <c r="F120" s="36"/>
      <c r="G120" s="37"/>
      <c r="H120" s="37"/>
      <c r="I120" s="37"/>
    </row>
    <row r="121" spans="1:9" x14ac:dyDescent="0.25">
      <c r="A121" s="33"/>
      <c r="B121" s="33"/>
      <c r="C121" s="33"/>
      <c r="D121" s="40"/>
      <c r="E121" s="35"/>
      <c r="F121" s="36"/>
      <c r="G121" s="37"/>
      <c r="H121" s="37"/>
      <c r="I121" s="37"/>
    </row>
    <row r="122" spans="1:9" x14ac:dyDescent="0.25">
      <c r="A122" s="33"/>
      <c r="B122" s="33"/>
      <c r="C122" s="33"/>
      <c r="D122" s="38"/>
      <c r="E122" s="35"/>
      <c r="F122" s="36"/>
      <c r="G122" s="37"/>
      <c r="H122" s="37"/>
      <c r="I122" s="37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dcterms:created xsi:type="dcterms:W3CDTF">2024-11-13T11:22:09Z</dcterms:created>
  <dcterms:modified xsi:type="dcterms:W3CDTF">2025-01-21T08:25:27Z</dcterms:modified>
</cp:coreProperties>
</file>