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Հայ" sheetId="1" r:id="rId1"/>
    <sheet name="Ռուս" sheetId="2" r:id="rId2"/>
  </sheets>
  <definedNames>
    <definedName name="_xlnm._FilterDatabase" localSheetId="0" hidden="1">Հայ!$A$6:$H$44</definedName>
    <definedName name="_xlnm._FilterDatabase" localSheetId="1" hidden="1">Ռուս!$A$8:$H$46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2" l="1"/>
  <c r="H26" i="1" l="1"/>
</calcChain>
</file>

<file path=xl/sharedStrings.xml><?xml version="1.0" encoding="utf-8"?>
<sst xmlns="http://schemas.openxmlformats.org/spreadsheetml/2006/main" count="340" uniqueCount="208">
  <si>
    <t>հատ</t>
  </si>
  <si>
    <t>Կյուվետ Տեկո կոագուլոգրամայի համար</t>
  </si>
  <si>
    <t>Կյուվետ Տեկո կոագուլոգրամայի համար կամ համարժեք, հատ։Ֆիրմային նշանի առկայություն։ ISO 9001 և ISO 13485 սերտիֆիկատների առկայություն: ForInVitroDiagnosticonly</t>
  </si>
  <si>
    <t>Թրոմբոպլաստինի որոշման համար նախատեսված հավաքածու PT</t>
  </si>
  <si>
    <t>Թրոմբոպլաստինի որոշման համար նախատեսված հավաքածու PT` նախատեսված բաց համակարգի համար: Մեթոդ կոլորոմետրիկ եղանակով: Ստուգվող նմուշ` արյան շիճուկ/պլազմա։ Մեկ ռեագենտի հավաքածույում թեստերի 500/1000 սարքով թեստ ։ Թրոմբոպլաստինի հավաքածուն պետք է ունենա իր աշխատանքի համար անհրաժեշտ օգտագործման ձեռնարկով նախատեսված նյութերը(օրինակ՝ կալիբրատոր, ստանդարտ կամ այլ անհրաժեշտ նյութեր): Մատակարարը պարտավոր է վերածրագրավորել բիոքիմիական վերլուծիչը ըստ պատվիրատուի ցանկությամբ: Որակի սերտիֆիկատներ` ISO13485</t>
  </si>
  <si>
    <t>Մեզի թեսթ 10 պարամետր նախատեսված CYAN strip Mini մեզի վերլուծիչի  համար</t>
  </si>
  <si>
    <t>Մեզի թեսթ հավաքածու, նախատեսված CYAN strip Mini մեզի վերլուծիչի համար: Ֆորմատ՝ 100 հատ/տուփ: Պարամետրներ` Blood, Glucose, Protein, Crea, Microalbumin, Ketone, pH, Bil, Specific, Gravity, Nitrite, Urobilinogen, Leukocytes: Պահպանման պայմանները՝ սենյակային ջերմաստիճան: Ֆիրմային նշանի առկայություն փաթեթի վրա: Հանձնելու պահին պիտանիության ժամկետի 1/2 առկայություն: For In Vitro Diagnostic: Որակի սերտիֆիկատների առկայություն:</t>
  </si>
  <si>
    <t>Ակտիվ մասնակի թրոմբոպլաստինային ժամանակի որոշման տեստ</t>
  </si>
  <si>
    <t xml:space="preserve">Գիմզա </t>
  </si>
  <si>
    <t>Գիմզա 1 լ հեղուկ</t>
  </si>
  <si>
    <t>Ֆիբրինոգենի որոշման թեսթ հավաքածու։Մեթոդը`ֆիբրինոգոյացման ժամանակի որոշում,ստուգվող նմուշ՝ արյա պլազմա, , հանձնելու պահին պիտանելիության ժամկետի 2/3 առկայույուն, ֆիրմային նշանի առկայություն, որակի սերտիֆիկատի առկայություն, թեստ</t>
  </si>
  <si>
    <t>OG-6</t>
  </si>
  <si>
    <t>OG-6, հեղուկ ապակյա տարաներում: ֆիրմային նշանի առկայություն, հատ, 0.5 լ:</t>
  </si>
  <si>
    <t>Հեմոտոքսիլին</t>
  </si>
  <si>
    <t>Հեմոտոքսիլին, հեղուկ ապակյա տարաներում, հատ: ֆիրմային նշանի առկայություն, 0.5լ:</t>
  </si>
  <si>
    <t>EA-50</t>
  </si>
  <si>
    <t>EA-50 ,ներկ հեղուկ գործարանային փակ հերմետիկ 1լ-ոց տարրայով, հանձնելու պահին պիտանելիության ժամկետի 2/3 առկայույուն, ֆիրմային նշանի առկայություն, որակի սերտիֆիկատի առկայություն</t>
  </si>
  <si>
    <t>Առարկայական ապակի 26 մմ*76 մմ</t>
  </si>
  <si>
    <t>Առարկայական ապակի 26 մմ*76 մմ։ Որակի սերտիֆիկատների առկայություն, հատ</t>
  </si>
  <si>
    <t>Առարկայական ապակի 26 մմ*76 մմ նիշով</t>
  </si>
  <si>
    <t>Առարկայական ապակի 26 մմ*76 մմ նիշով։ Որակի սերտիֆիկատների առկայություն, հատ</t>
  </si>
  <si>
    <t>Ծածկապակի 22*22 մմ</t>
  </si>
  <si>
    <t xml:space="preserve"> Ծածկապակի: Չափսը`22x22 մմ: Փաթեթվածքը՝ պլաստմասե տուփ, տուփ/100 հատ: ISO 13485:</t>
  </si>
  <si>
    <t>Էպենդորֆ 1.5 մլ</t>
  </si>
  <si>
    <t>Ծայրակալ դեղին</t>
  </si>
  <si>
    <t>Ծայրակալ դեղին, հատ, պահել չոր տեղում:</t>
  </si>
  <si>
    <t>Ծայրակալ կապույտ</t>
  </si>
  <si>
    <t>Ծայրակալ կապույտ, հատ, պահել չոր տեղում: ֆիրմային նշանի առկայություն:</t>
  </si>
  <si>
    <t>Ցոլիկլոն անտի-A /արյան խմբի II որոշման թեսթ/</t>
  </si>
  <si>
    <t>Ցոլիկլոն անտի-A /արյան խմբի II որոշման թեսթ/-Մեթոդ`հեմագլյուտինացիա: Նախատեսված է արյան խմբի և ռեզուսի որոշման համար: Որակի սերտիֆիկատներ` ISO13485 կամ ГОСТ Р ИСО 13485 կամ համարժեք, հատ</t>
  </si>
  <si>
    <t>Ցոլիկլոն անտի-B/արյան խմբի III որոշման թեսթ/</t>
  </si>
  <si>
    <t>Մեթոդ՝ հեմագլյուտինացիա: Ֆորմատ:10մլ/200տեստ: Ստուգվող նմուշ՝ արյան շիճուկ:</t>
  </si>
  <si>
    <t>Ցոլիկլոն անտի- Սուպեր /rh C ռեզուս համակարգի անտիգենի որոշման թեսթ</t>
  </si>
  <si>
    <t>Ցոլիկլոն հակա- C 10 մլ: Մեթոդ`հեմագլյուտինացիա: Նախատեսված է արյան խմբի և ռեզուսի որոշման համար: Որակի սերտիֆիկատներ` ISO13485 կամ ГОСТ Р ИСО 13485 կամ համարժեք, հատ</t>
  </si>
  <si>
    <t>Ցոլիկլոն անտի- Սուպեր / rh D ռեզուս համակարգի անտիգենի որոշման թեսթ</t>
  </si>
  <si>
    <t>Մեթոդ՝ հեմագլյուտինացիա: Ֆորմատ:10մլ/200տեստ: Ստուգվող նմուշ՝ արյան շիճուկ: Պահպանման պայմանները` 2-8° C: Հանձնելու պահին պիտանելիության ժամկետի 2/3 առկայություն: ISO 13485:</t>
  </si>
  <si>
    <t>Մեթիլեն կապույտ, գրամ</t>
  </si>
  <si>
    <t>Մեթիլեն կապույտ փոշի քսուքների ներկման համար, գրամ,, հանձնելու պահին պիտանելիության ժամկետի 2/3 առկայույուն, ֆիրմային նշանի առկայություն</t>
  </si>
  <si>
    <t>Ցոլիկլոն անտի AB 10 մլ</t>
  </si>
  <si>
    <t>Ցոլիկլոն անտի AB 10 մլ։ Արյան RH համակարգի անտիգենի որոշման թեսթ, մեթոդը ՝ հեմագլյուտինացիոն, ֆորմատը ՝10։ ստուգվող նմուշը՝ արյուն, հանձնելու պահին պիտանելիության ժամկետի 2/3 առկայություն;Ֆիրմային նշանի առկայությունը, Որակի սերտիֆիկատների առկայություն, պահպանման պայմանները 2-8oC</t>
  </si>
  <si>
    <t>Քսիլոլ</t>
  </si>
  <si>
    <t>Քսիլոլ՝անգույն հեղուկ, ապակյա 1լ-ոց տարաներում, հրավտանգ, կոտրվող,հանձնելու պահին պիտանելիության ժամկետի 2/3 առկայույուն, ֆիրմային նշանի առկայություն</t>
  </si>
  <si>
    <t>նատրիումի ցիտրիկում</t>
  </si>
  <si>
    <t>ռոէ-ի նստեցման համար նատրիումի ցիտրիկում</t>
  </si>
  <si>
    <t xml:space="preserve">կոնցետրիկ ազոտական թթու </t>
  </si>
  <si>
    <t>կոնցետրիկ աղաթթու</t>
  </si>
  <si>
    <t xml:space="preserve">կոնցետրիկ քացախաթթու </t>
  </si>
  <si>
    <t>Կաթոցիկ ՌՕԷ</t>
  </si>
  <si>
    <t>Կաթոցիկ ՌՕԷ, ֆիրմային նշանի առկայություն, հատ</t>
  </si>
  <si>
    <t>XN-L check level 1</t>
  </si>
  <si>
    <t>XN-L check, XN 330 սարքի համար, ֆորմատ՝ 3մլ ցածր։ Պահպանման պայմանները՝ 2-8 C, հանձնելու պահին պիտանելիության ժամկետի 1/2, for in vitro diagnostic, որակի սետիֆիկատների առկայություն</t>
  </si>
  <si>
    <t>XN-L check level 2</t>
  </si>
  <si>
    <t>XN-L check, XN 330 սարքի համար, ֆորմատ՝ 3 մլ նորմալ։ Պահպանման պայմանները՝ 2-8 C, հանձնելու պահին պիտանելիության ժամկետի 1/2, for in vitro diagnostic,որակի սետիֆիկատների առկայություն</t>
  </si>
  <si>
    <t>XN-L check level 3</t>
  </si>
  <si>
    <t>XN-L check,XN 330  սարքի համար, Ֆորմատ՝ 3 մլ բարձր: Պահպանման պայմանները՝  2-8C , Հանձնելու պահին պիտանելիության  ժամկետւ 1/2 , For In Vitro Diagnostic.                                                                                                                ISO 13485, CE, TUV և ռեագենտի արտադրանքի որակի  սերտիֆիկատի առկայությունը:</t>
  </si>
  <si>
    <t>Միկրովետ</t>
  </si>
  <si>
    <t>Միկրովետ EDTA-ով: Նմուշի ծավալը  200 միկրոլիտր, ֆորմատ` 100 հատ, պահպանման պայմանները` սենյականյին ջերմասիճանում</t>
  </si>
  <si>
    <t>EA-36</t>
  </si>
  <si>
    <t>EA-36,ներկ հեղուկ գործարանային փակ հերմետիկ 1լ-ոց տարրայով, հանձնելու պահին պիտանելիության ժամկետի 2/3 առկայույուն, ֆիրմային նշանի առկայություն, որակի սերտիֆիկատի առկայություն</t>
  </si>
  <si>
    <t xml:space="preserve">ՎԱԿՈՒՏՏԵ փորձանոթ 2 մլ </t>
  </si>
  <si>
    <t>ՎԱԿՈՒՏՏԵ փորձանոթ 2 մլ LH լիթիում հեպարին, 13*75 կանաչ, սպիտակ օղակով կափարիչ, պրեմիում</t>
  </si>
  <si>
    <t>Տրոպոնին-T, քանակական որոշման թեստ</t>
  </si>
  <si>
    <t>Տրոպոնին-T քանակական որոշման թեստ նախատեսված Cobas h 232  վերլուծիչի համար</t>
  </si>
  <si>
    <t>Կարդիակ կաթոցիչներ</t>
  </si>
  <si>
    <t>Կարդիակ կաթոցիչներ՝Cardiac Pipettes նախատեսված Cobas h 232  վերլուծիչի համար  Roche Cardiac Pipettes -
sample application, N1</t>
  </si>
  <si>
    <t xml:space="preserve">Տպիչի թուղթ, նախատեսված CYAN strip Mim մեզի վերլուծիչի  համար: </t>
  </si>
  <si>
    <t>Եռգլիցերիդների որոշման թեստ նախատեսված ACCENT MC240 ավտոմատ բիոքիմիական վերլուծիչների համար</t>
  </si>
  <si>
    <t>Եռգլիցերիդների որոշման թեստ նախատեսված ACCENT MC240 ավտոմատ բիոքիմիական վերլուծիչների համար: Ֆորմատ՝ թեստ: Փաթեթավորում՝ ACCENT MC240 վերլուծիչների համար նախատեսված թափանցիկ տարայով։ Օգտագործման ձեռնարկում ունենա ACCENT MC240 ծրագրավորելու սխեման։ Ծրագրավորումը իրականացվի արտադրողի կողմից սերտիֆիկացված մասնագետի միջոցով: Նմուշ՝ արյան սիճուկ/պլազմա: Հանձման պահին պիտանելիության ժամկետի 75% առկայություն։ Պահպանման պայմաններ՝ 2-8°C: ISO 9001 և ISO 13485 սերտիֆիկատների առկայություն: For IVD use only</t>
  </si>
  <si>
    <t>Կալիբրատոր ՑՌՊ Ուլտրա նախատեսված ACCENT MC240 ավտոմատ բիոքիմիական վերլուծիչների համար</t>
  </si>
  <si>
    <t>Կալիբրատոր ՑՌՊ Ուլտրա, նախատեսված բիոքիմիական չափանիշների ACCENT MC240 ավտոմատ բիոքիմիական վերլուծիչի աշխատանքի ստուգման համար: Ֆորմատ՝ 5x2մլ: Հավաքածուն պետք է ներառի ACCENT MC240 ավտոմատ բիոքիմիական վերլուծիչների համար նախատեսված օգտագործողի ուղեցույց։ Ծրագրավորումը իրականացվի արտադրողի կողմից սերտիֆիկացված մասնագետի միջոցովՀանձման պահին պիտանելիության ժամկետի 75% առկայություն։ Պահպանման պայմաններ՝ 2-8°C: ISO 9001 և ISO 13485 սերտիֆիկատների առկայություն: For IVD use only</t>
  </si>
  <si>
    <t>հրավերով նախատեսված չափաբաժնի համարը</t>
  </si>
  <si>
    <t>գնումների պլանով նախատեսված միջանցիկ ծածկագիրը` ըստ ԳՄԱ դասակարգման (CPV)</t>
  </si>
  <si>
    <t xml:space="preserve">անվանումը </t>
  </si>
  <si>
    <t>տեխնիկական բնութագիրը</t>
  </si>
  <si>
    <t>չափման միավորը</t>
  </si>
  <si>
    <t>միավոր գինը/ՀՀ դրամ</t>
  </si>
  <si>
    <t>ընդհանուր գինը/ՀՀ դրամ</t>
  </si>
  <si>
    <t>38431700/2</t>
  </si>
  <si>
    <t>33211310/1</t>
  </si>
  <si>
    <t>33691162/7</t>
  </si>
  <si>
    <t>33211500/21</t>
  </si>
  <si>
    <t>33691162/8</t>
  </si>
  <si>
    <t>33211460/1</t>
  </si>
  <si>
    <t>33211500/22</t>
  </si>
  <si>
    <t>33211500/23</t>
  </si>
  <si>
    <t>33691162/9</t>
  </si>
  <si>
    <t>33791300/3</t>
  </si>
  <si>
    <t>33791300/4</t>
  </si>
  <si>
    <t>33791300/5</t>
  </si>
  <si>
    <t>38431700/3</t>
  </si>
  <si>
    <t>38431700/4</t>
  </si>
  <si>
    <t>38431700/6</t>
  </si>
  <si>
    <t>33211190/1</t>
  </si>
  <si>
    <t>33211200/1</t>
  </si>
  <si>
    <t>33211210/1</t>
  </si>
  <si>
    <t>33211220/1</t>
  </si>
  <si>
    <t>33211500/24</t>
  </si>
  <si>
    <t>33211500/25</t>
  </si>
  <si>
    <t>33691162/10</t>
  </si>
  <si>
    <t>33691162/11</t>
  </si>
  <si>
    <t>33691421/1</t>
  </si>
  <si>
    <t>33691421/2</t>
  </si>
  <si>
    <t>33691421/3</t>
  </si>
  <si>
    <t>38431700/7</t>
  </si>
  <si>
    <t>33211500/26</t>
  </si>
  <si>
    <t>33211500/27</t>
  </si>
  <si>
    <t>33211500/28</t>
  </si>
  <si>
    <t>33211500/29</t>
  </si>
  <si>
    <t>33191310/5</t>
  </si>
  <si>
    <t>33211500/31</t>
  </si>
  <si>
    <t>38431700/8</t>
  </si>
  <si>
    <t>33211500/33</t>
  </si>
  <si>
    <t>33211500/32</t>
  </si>
  <si>
    <t>33211500/30</t>
  </si>
  <si>
    <t>Ֆիբրինոգենի որոշման թեսթ</t>
  </si>
  <si>
    <t>33691162/12</t>
  </si>
  <si>
    <t>Кювета Teco для коагулограммы</t>
  </si>
  <si>
    <t>Кювета Teco для коагулограммы или аналог, шт. Наличие фирменного знака. Наличие сертификатов ISO 9001 и ISO 13485 только для диагностики InVitr</t>
  </si>
  <si>
    <t>ВАКУТТЕ пробирка 2 мл</t>
  </si>
  <si>
    <t>Пробирка ВАКУТТЕ 2 ​​мл ЛГ литий-гепарин, 13*75 зеленая, белая кольцевая крышка, премиум</t>
  </si>
  <si>
    <t>Цоликлон анти-А /тест на определение II группы крови/</t>
  </si>
  <si>
    <t>Цоликлон анти-А /тест на II группу крови/-Метод: гемагглютинация. Предназначен для определения группы крови и резус-теста. Сертификаты качества: ISO13485 или ГОСТ РИСО 13485 или аналог.</t>
  </si>
  <si>
    <t>Цоликлон анти-В/тест на определение III группы крови/</t>
  </si>
  <si>
    <t>Цоликлон анти-В/тест на определение III группы крови/ Метод: гемагглютинация. Формат: 10 мл/200 проба.</t>
  </si>
  <si>
    <t>Цоликлон анти- Супер /rh C тест на определение антигена системы резус</t>
  </si>
  <si>
    <t>Анти-С 10 мл Метод: гемагглютинация. Предназначен для определения группы крови. Сертификаты качества: ISO13485 или ГОСТ Р 13485 или аналог.</t>
  </si>
  <si>
    <t>Цоликлон анти-Супер/rh D тест на определение антигена в системе резус</t>
  </si>
  <si>
    <t>Цоликлон анти-Супер/rh D тест на определение антигена в системе резус Метод: гемагглютинация: 10 мл/200 пробы: 2-8°С. Срок годности: 2/3.</t>
  </si>
  <si>
    <t>Набор для определения тромбопластина ПТ</t>
  </si>
  <si>
    <t>Набор тромбопластина для открытой системы. Сыворотка/плазма крови. Тестируйте с помощью 500/1000 тестовых устройств в одном наборе реагентов. В наборе тромбопластина должны быть необходимые материалы для его работы (например, калибратор, стандарт или другие необходимые материалы). Поставщик должен перепрограммировать биохимический анализатор в соответствии с пожеланиями заказчика.</t>
  </si>
  <si>
    <t>Тест на определение фибриногена</t>
  </si>
  <si>
    <t xml:space="preserve">
Тест-набор для определения фибриногена. Метод: определение времени образования фибриногена, испытуемый образец: плазма крови, срок годности 2/3 на момент поставки, наличие фирменного знака, наличие сертификата качества, тест.</t>
  </si>
  <si>
    <t xml:space="preserve">Тест на определение активированного частичного тромбопластинового времени
</t>
  </si>
  <si>
    <t>ОГ-6, жидкость в стеклянной таре, с наличием товарного знака, 0,5 л.</t>
  </si>
  <si>
    <t>Гемотоксилин жидкий в стеклянной таре по 0,5 л.</t>
  </si>
  <si>
    <t>Метиленовый синий, грамм</t>
  </si>
  <si>
    <t>Метиленовый синий порошок для окрашивания кремов, грамм, срок годности 2/3 на момент поставки, наличие знака бренда</t>
  </si>
  <si>
    <t>Цоликлон анти АБ 10 мл</t>
  </si>
  <si>
    <t>Цоликлон анти АБ 10 мл. Тест на определение антигена системы резус-фактора крови, метод гемагглютинации, формат: 10. исследуемый образец: кровь, наличие 2/3 срока годности на момент поставки, наличие фирменного знака, наличие сертификатов качества, условия хранения 2-8оС;</t>
  </si>
  <si>
    <t>XN-L check, для устройства XN 330, формат: 3 мл ниже. Условия хранения: 2-8 С, 1/2 срока годности на момент поставки, для диагностики in vitro, наличие сертификатов качества.</t>
  </si>
  <si>
    <t>XN-L check, для прибора XN 330, формат: 3 мл нормальный. Условия хранения: 2-8 С, 1/2 срока годности на момент поставки, для диагностики in vitro, наличие сертификатов качества.</t>
  </si>
  <si>
    <t>XN-L checkL, Прибор XN 330, Формат: 3 мл, Условия хранения: 2-8С, Срок годности на момент поставки: 1/2, Для диагностики In Vitro. Наличие сертификатов качества ISO 13485, CE, TUV и реагентов.</t>
  </si>
  <si>
    <t>микровет</t>
  </si>
  <si>
    <t>Микрцовет с ЭДТА. Объем пробы: 200 микролитров, формат: 100 штук, условия хранения: при комнатной температуре.</t>
  </si>
  <si>
    <t>Бумага для принтера для анализатора мочи CYAN strip Mim.</t>
  </si>
  <si>
    <t xml:space="preserve">Տպիչի թուղթ, նախատեսված CYAN strip Mim մեզի վերլուծիչի  համար: Ֆորմատ՝ հատ: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t>
  </si>
  <si>
    <t>Бумага для принтера для анализатора мочи CYAN strip Mim.  формат: шт. Условия хранения: наличие товарного знака на упаковке. Срок годности 1/2.</t>
  </si>
  <si>
    <t>Тропонин-Т, тест количественного определения</t>
  </si>
  <si>
    <t>Количественный тест тропонина-Т для анализатора Cobas h 232</t>
  </si>
  <si>
    <t>Тест на определение триглицеридов для автоматических биохимических анализаторов ACCENT MC240</t>
  </si>
  <si>
    <t>Тест на определение триглицеридов для автоматических биохимических анализаторов ACCENT MC240 Формат: Тестовая упаковка для анализаторов ACCENT MC240 В инструкции пользователя есть схема программирования ACCENT MC240. Программирование должен осуществлять сертифицированный производителем специалист. Условия хранения: 2-8°C. Наличие сертификатов ISO 9001 и ISO 13485. Только для IVD.</t>
  </si>
  <si>
    <t>Калибратор TRP Ultra для автоматических биохимических анализаторов ACCENT MC240</t>
  </si>
  <si>
    <t>Калибратор CRP Ultra для проверки работоспособности автоматизированного биохимического анализатора ACCENT MC240. Программирование осуществит сертифицированный производителем специалист. Наличие 75% срока годности на момент поставки. Условия хранения: 2-8°C. Наличие сертификатов ISO 9001 и ISO 13485. Только для IVD.</t>
  </si>
  <si>
    <t>Ксилол</t>
  </si>
  <si>
    <t>Ксилол: бесцветная жидкость, в стеклянной таре емкостью 1 л, легковоспламеняющаяся, бьющаяся, срок годности 2/3 на момент поставки, наличие товарного знака.</t>
  </si>
  <si>
    <t xml:space="preserve"> цитрат натрия</t>
  </si>
  <si>
    <t>для осаждения рое  цитрат натрия</t>
  </si>
  <si>
    <t>Анализ мочи 10 параметров для анализатора мочи CYAN Strip Mini</t>
  </si>
  <si>
    <t>Набор для анализа мочи на полоску CYAN Анализатор мочи: 100 шт./кор. Комнатная температура: Наличие знака бренда на упаковке: 1/2 Срок годности: Для диагностики in vitro. наличие сертификатов.</t>
  </si>
  <si>
    <t>Гимза</t>
  </si>
  <si>
    <t>Гимза 1 л жидкость</t>
  </si>
  <si>
    <t>ЭА-50, жидкая краска заводская запечатанная в банке 1 литр, срок годности 2/3 на момент поставки, наличие знака бренда, наличие сертификата качества</t>
  </si>
  <si>
    <t>ЭА-36, краска жидкая заводская запечатанная в банке 1 литр, срок годности 2/3 на момент поставки, наличие знака бренда, наличие сертификата качества</t>
  </si>
  <si>
    <t>концентрированная азотная кислота</t>
  </si>
  <si>
    <t>концентрированная соляная кислота</t>
  </si>
  <si>
    <t>концентрированная уксусная кислота</t>
  </si>
  <si>
    <t>стекло предметное 26мм  76мм</t>
  </si>
  <si>
    <t>стекло предметное 26мм  76мм Наличие сертификатов качества, шт</t>
  </si>
  <si>
    <t>стекло предметное  26 мм 76 мм с полосой</t>
  </si>
  <si>
    <t>предметное стекло с отметкой 26мм*76мм. Наличие сертификатов качества, об.</t>
  </si>
  <si>
    <r>
      <t>Стекло покровное</t>
    </r>
    <r>
      <rPr>
        <sz val="10"/>
        <color rgb="FF000000"/>
        <rFont val="Calibri"/>
        <family val="2"/>
        <charset val="204"/>
      </rPr>
      <t> </t>
    </r>
    <r>
      <rPr>
        <sz val="10"/>
        <color rgb="FF000000"/>
        <rFont val="GHEA Grapalat"/>
        <family val="3"/>
      </rPr>
      <t xml:space="preserve"> 22*22мм</t>
    </r>
  </si>
  <si>
    <t>Эппендорф 1,5 мл</t>
  </si>
  <si>
    <t xml:space="preserve"> наконечники  желтый</t>
  </si>
  <si>
    <r>
      <t>синие</t>
    </r>
    <r>
      <rPr>
        <sz val="10"/>
        <color rgb="FF333333"/>
        <rFont val="Arial"/>
        <family val="2"/>
        <charset val="204"/>
      </rPr>
      <t> </t>
    </r>
    <r>
      <rPr>
        <b/>
        <sz val="10"/>
        <color rgb="FF333333"/>
        <rFont val="Arial"/>
        <family val="2"/>
        <charset val="204"/>
      </rPr>
      <t>наконечники</t>
    </r>
    <r>
      <rPr>
        <sz val="10"/>
        <color rgb="FF333333"/>
        <rFont val="Arial"/>
        <family val="2"/>
        <charset val="204"/>
      </rPr>
      <t> </t>
    </r>
  </si>
  <si>
    <t>пробирка для рое</t>
  </si>
  <si>
    <t>Cardiac Pipettes</t>
  </si>
  <si>
    <t>Cardiac Pipettes  Кардиак пипетки для анализатора Cobas h 232 Кардиологические пипетки Roche -
образец заявления, N1"</t>
  </si>
  <si>
    <t>ՏԵԽՆԻԿԱԿԱՆ ԲՆՈՒԹԱԳԻՐ-ԳՆՄԱՆ ԺԱՄԱՆԱԿԱՑՈՒՅՑ
ՍՄԿԲԿ-ԷԱՃԱՊՁԲ-25/13
Լաբորատոր նյութեր</t>
  </si>
  <si>
    <t>Քանակ</t>
  </si>
  <si>
    <t>*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t>
  </si>
  <si>
    <t>*Առաջին տեղ զբաղեցրած մասնակիցը պետք է ներկայացնի նաև առաջարկվող ապրանքային նշանի, արտադրողի(արտադրող կազմակերպության անվանումը), ծագման երկրի վերաբերյալ տեղեկատվություն:</t>
  </si>
  <si>
    <t>*Բոլոր չափաբաժինների համար պարտադիր է ապրանքային նշանի և արտադրողի վերաբերյալ տեղեկատվություն (արտադրող կազմակերպության անվանումը):</t>
  </si>
  <si>
    <t xml:space="preserve">*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t>
  </si>
  <si>
    <t>*Մատակարարաման ժամկետը՝ պայմանագիրը կնքելու օրվանից մինչև 30․12․2025թ</t>
  </si>
  <si>
    <t xml:space="preserve">*Ապրանքները կմատակարարվեն 2025թ-ին պայմանագրի ուժի մեջ մտնելու օրվանից, յուրաքանչյուր անգամ Գնորդից պատվերը  ստանալու պահից հաշված 5 աշխատանքային օրվա  ընթացքում՝ Գնորդի կողմից պատվիրված ապրանքի/ների քանակին և տեսակին համապատախան, ընդ որում 1-ին փուլի համար 20 օրացուցային օր հետո /եթե մատակարարը չի համաձայնվում մատակարարել ավելի շուտ/։ </t>
  </si>
  <si>
    <t>*Ապրանքի/ների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t>
  </si>
  <si>
    <t>*Մատակարարումն իրականացվում է մատակարարի կողմից`ՀՀ, Սյունիքի մարզ, ք.Կապան, Մ․Ստեփանյան 13, «Կապանի բժշկական կենտրոն»ՓԲԸ /դեղատուն/ հասցեով, աշխատանքային օրերին և աշխատանքային ժամերին՝ 09։00-17։00։</t>
  </si>
  <si>
    <t>*Բոլոր ապրանքները պետք էլինեն նոր, չօգտագործված, գործարանային փաթեթավորմամբ:</t>
  </si>
  <si>
    <t xml:space="preserve">**Ծանոթություն – Եթե գնման առարկաների հատկանիշները  պահանջ կամ հղում պարունակեն որևէ առևտրային նշանի, ֆիրմային անվանմանը, արտոնագրին, էսքիզին կամ մոդելին, ծագման երկրին կամ կոնկրետ աղբյուրին կամ արտադրողին, բացառությամբ այն դեպքերի, երբ անհնար է գնման առարկայի բնութագրումն առանց դրանց: Հղումներ օգտագործելու դեպքում հատկանիշների բնութագրում կարդալ «կամ համարժեք» բառը:  Համաձայն (Օրենքի Հոդված 13, Կետ 5) </t>
  </si>
  <si>
    <t>* Որակի սերտիֆիկատների առկայություն</t>
  </si>
  <si>
    <r>
      <t xml:space="preserve">ТЕХНИЧЕСКИЕ ХАРАКТЕРИСТИКИ - ГРАФИК ЗАКУПКИ
</t>
    </r>
    <r>
      <rPr>
        <sz val="10"/>
        <color rgb="FFFF0000"/>
        <rFont val="GHEA Grapalat"/>
        <family val="3"/>
      </rPr>
      <t>*В случае расхождений между армянской и русской версиями приглашения,
преимущество будет иметь армянская версия</t>
    </r>
  </si>
  <si>
    <t>номер предусмотренного приглашением лота</t>
  </si>
  <si>
    <t>промежуточный код, предусмотренный планом закупок по классификации ЕЗК (CPV)</t>
  </si>
  <si>
    <t xml:space="preserve">наименование </t>
  </si>
  <si>
    <t>техническая характеристика</t>
  </si>
  <si>
    <t>единица измерения</t>
  </si>
  <si>
    <t>общий объем</t>
  </si>
  <si>
    <t>* Если в течение срока действия договора Заказчик предъявил заявку на предмет закупки не на всю партию, то договор считается расторгнутым в отношении непоставленной, оставшейся партии предмета закупки.</t>
  </si>
  <si>
    <t>*Участник, занявший первое место, также должен предоставить информацию о предлагаемом товарном знаке, производителе (наименование организации-производителя), стране происхождения.</t>
  </si>
  <si>
    <t>*Для всех лотов необходима информация о торговой марке и производителе (название организации-производителя).</t>
  </si>
  <si>
    <t>* Если выбранный участник представил продукцию, произведенную более чем одним производителем, а также продукцию с разными товарными знаками, торговыми марками и моделями, то в данное приложение включаются те, которые получили удовлетворительную оценку.</t>
  </si>
  <si>
    <t>*Срок поставки: с момента подписания договора по 30.12.2025.</t>
  </si>
  <si>
    <t>*Поставка продукции осуществляется в 2025 году  с даты вступления в силу договора между сторонами, каждый раз в течение 5 рабочих дней с момента получения заказа от Покупателя, в зависимости от срока поставки. количество и вид товара(ов), заказанного Покупателем, и Для 1-го этапа - через 20 календарных дней /если поставщик не согласен поставить раньше/.</t>
  </si>
  <si>
    <t>*Заказ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t>
  </si>
  <si>
    <t>*Доставка осуществляется поставщиком по адресу ПАО «Капанский медицинский центр»/аптека, Армения, Сюникская область, г. Капан, М. Степаняна, 13, в рабочие дни и часы работы: 09:00-17:00.</t>
  </si>
  <si>
    <t xml:space="preserve"> *Все товары должны быть новыми, неиспользованными, в оригинальной упаковке.</t>
  </si>
  <si>
    <t>**Примечание. Если характеристики приобретаемых товаров содержат претензии или ссылки на какой-либо товарный знак, торговую марку, патент, дизайн или модель, страну происхождения или конкретный источник или производителя, за исключением случаев, когда без них невозможно описать приобретаемый товар. При использовании ссылок читайте слово «или эквивалент» в описании функции. Согласно (ст. 13, п. 5 Закона)</t>
  </si>
  <si>
    <t>* Наличие сертификатов качества.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</si>
</sst>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0"/>
      <color theme="1"/>
      <name val="GHEA Grapalat"/>
      <family val="3"/>
    </font>
    <font>
      <sz val="10"/>
      <color rgb="FF000000"/>
      <name val="GHEA Grapalat"/>
      <family val="3"/>
    </font>
    <font>
      <b/>
      <sz val="10"/>
      <color theme="1"/>
      <name val="GHEA Grapalat"/>
      <family val="3"/>
    </font>
    <font>
      <sz val="10"/>
      <color rgb="FF37474F"/>
      <name val="GHEA Grapalat"/>
      <family val="3"/>
    </font>
    <font>
      <sz val="10"/>
      <color rgb="FF000000"/>
      <name val="Calibri"/>
      <family val="2"/>
      <charset val="204"/>
    </font>
    <font>
      <sz val="8"/>
      <color rgb="FF000000"/>
      <name val="GHEA Grapalat"/>
      <family val="3"/>
    </font>
    <font>
      <sz val="10"/>
      <color rgb="FF333333"/>
      <name val="Arial"/>
      <family val="2"/>
      <charset val="204"/>
    </font>
    <font>
      <b/>
      <sz val="10"/>
      <color rgb="FF333333"/>
      <name val="Arial"/>
      <family val="2"/>
      <charset val="204"/>
    </font>
    <font>
      <sz val="10"/>
      <color rgb="FFFF0000"/>
      <name val="GHEA Grapalat"/>
      <family val="3"/>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33">
    <xf numFmtId="0" fontId="0" fillId="0" borderId="0" xfId="0"/>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xf>
    <xf numFmtId="0" fontId="1" fillId="2" borderId="1" xfId="0" applyFont="1" applyFill="1" applyBorder="1" applyAlignment="1">
      <alignment horizontal="center" vertical="center"/>
    </xf>
    <xf numFmtId="0" fontId="1" fillId="2" borderId="1" xfId="0" applyFont="1" applyFill="1" applyBorder="1"/>
    <xf numFmtId="0" fontId="1" fillId="2" borderId="1" xfId="0" applyFont="1" applyFill="1" applyBorder="1" applyAlignment="1">
      <alignment horizontal="center" vertical="center" wrapText="1"/>
    </xf>
    <xf numFmtId="0" fontId="1" fillId="2" borderId="0" xfId="0" applyFont="1" applyFill="1"/>
    <xf numFmtId="0" fontId="3" fillId="2" borderId="1" xfId="0" applyFont="1" applyFill="1" applyBorder="1" applyAlignment="1">
      <alignment horizontal="center"/>
    </xf>
    <xf numFmtId="0" fontId="4"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1" fillId="2" borderId="1" xfId="0" applyFont="1" applyFill="1" applyBorder="1" applyAlignment="1">
      <alignment horizontal="center" vertical="center" wrapText="1"/>
    </xf>
    <xf numFmtId="2" fontId="2" fillId="2" borderId="1" xfId="0" applyNumberFormat="1" applyFont="1" applyFill="1" applyBorder="1" applyAlignment="1">
      <alignment vertical="center" wrapText="1"/>
    </xf>
    <xf numFmtId="1" fontId="2" fillId="2" borderId="1" xfId="0" applyNumberFormat="1" applyFont="1" applyFill="1" applyBorder="1" applyAlignment="1">
      <alignment vertical="center" wrapText="1"/>
    </xf>
    <xf numFmtId="0" fontId="2" fillId="2" borderId="1" xfId="0" applyFont="1" applyFill="1" applyBorder="1" applyAlignment="1">
      <alignment vertical="center" wrapText="1"/>
    </xf>
    <xf numFmtId="0" fontId="1" fillId="2" borderId="1" xfId="0" applyFont="1" applyFill="1" applyBorder="1" applyAlignment="1"/>
    <xf numFmtId="0" fontId="1" fillId="2" borderId="0" xfId="0" applyFont="1" applyFill="1" applyAlignment="1"/>
    <xf numFmtId="1" fontId="1" fillId="2" borderId="1" xfId="0" applyNumberFormat="1" applyFont="1" applyFill="1" applyBorder="1" applyAlignment="1">
      <alignment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xf>
    <xf numFmtId="0" fontId="3" fillId="2" borderId="3" xfId="0" applyFont="1" applyFill="1" applyBorder="1" applyAlignment="1">
      <alignment horizontal="center"/>
    </xf>
    <xf numFmtId="0" fontId="1" fillId="2" borderId="1" xfId="0" applyFont="1" applyFill="1" applyBorder="1" applyAlignment="1">
      <alignment horizontal="center" vertical="center" wrapText="1"/>
    </xf>
    <xf numFmtId="0" fontId="2" fillId="0" borderId="4" xfId="0" applyFont="1" applyBorder="1" applyAlignment="1">
      <alignment horizontal="justify"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2" fillId="0" borderId="5" xfId="0" applyFont="1" applyBorder="1" applyAlignment="1">
      <alignment vertical="center" wrapText="1"/>
    </xf>
    <xf numFmtId="0" fontId="1" fillId="2" borderId="0" xfId="0" applyFont="1" applyFill="1" applyAlignment="1">
      <alignment horizontal="center"/>
    </xf>
    <xf numFmtId="0" fontId="1" fillId="2" borderId="0" xfId="0" applyFont="1" applyFill="1" applyAlignment="1">
      <alignment horizont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0" xfId="0" applyFont="1" applyFill="1" applyAlignment="1">
      <alignment horizontal="left" wrapText="1"/>
    </xf>
    <xf numFmtId="0" fontId="1" fillId="2" borderId="0" xfId="0" applyFont="1" applyFill="1" applyAlignment="1">
      <alignment horizontal="left"/>
    </xf>
  </cellXfs>
  <cellStyles count="1">
    <cellStyle name="Обычный" xfId="0" builtinId="0"/>
  </cellStyles>
  <dxfs count="30">
    <dxf>
      <font>
        <b/>
        <i val="0"/>
        <color theme="4" tint="-0.24994659260841701"/>
      </font>
    </dxf>
    <dxf>
      <font>
        <color theme="4" tint="-0.24994659260841701"/>
      </font>
    </dxf>
    <dxf>
      <font>
        <color rgb="FFFF0000"/>
      </font>
    </dxf>
    <dxf>
      <font>
        <b/>
        <i val="0"/>
        <color theme="4" tint="-0.24994659260841701"/>
      </font>
    </dxf>
    <dxf>
      <font>
        <color theme="4" tint="-0.24994659260841701"/>
      </font>
    </dxf>
    <dxf>
      <font>
        <color rgb="FFFF0000"/>
      </font>
    </dxf>
    <dxf>
      <font>
        <b/>
        <i val="0"/>
        <color theme="4" tint="-0.24994659260841701"/>
      </font>
    </dxf>
    <dxf>
      <font>
        <color theme="4" tint="-0.24994659260841701"/>
      </font>
    </dxf>
    <dxf>
      <font>
        <color rgb="FFFF0000"/>
      </font>
    </dxf>
    <dxf>
      <font>
        <b/>
        <i val="0"/>
        <color theme="4" tint="-0.24994659260841701"/>
      </font>
    </dxf>
    <dxf>
      <font>
        <color theme="4" tint="-0.24994659260841701"/>
      </font>
    </dxf>
    <dxf>
      <font>
        <color rgb="FFFF0000"/>
      </font>
    </dxf>
    <dxf>
      <font>
        <color rgb="FFFF0000"/>
      </font>
    </dxf>
    <dxf>
      <font>
        <color theme="5" tint="-0.24994659260841701"/>
      </font>
    </dxf>
    <dxf>
      <font>
        <color rgb="FFFF0000"/>
      </font>
    </dxf>
    <dxf>
      <font>
        <color theme="5" tint="-0.24994659260841701"/>
      </font>
    </dxf>
    <dxf>
      <font>
        <color rgb="FFFF0000"/>
      </font>
    </dxf>
    <dxf>
      <font>
        <color theme="5" tint="-0.24994659260841701"/>
      </font>
    </dxf>
    <dxf>
      <font>
        <color rgb="FFFF0000"/>
      </font>
    </dxf>
    <dxf>
      <font>
        <color theme="5" tint="-0.24994659260841701"/>
      </font>
    </dxf>
    <dxf>
      <font>
        <color rgb="FFFF0000"/>
      </font>
    </dxf>
    <dxf>
      <font>
        <color theme="5" tint="-0.24994659260841701"/>
      </font>
    </dxf>
    <dxf>
      <font>
        <color rgb="FFFF0000"/>
      </font>
    </dxf>
    <dxf>
      <font>
        <color theme="5" tint="-0.24994659260841701"/>
      </font>
    </dxf>
    <dxf>
      <font>
        <color rgb="FFFF0000"/>
      </font>
    </dxf>
    <dxf>
      <font>
        <color theme="5" tint="-0.24994659260841701"/>
      </font>
    </dxf>
    <dxf>
      <font>
        <color rgb="FFFF0000"/>
      </font>
    </dxf>
    <dxf>
      <font>
        <color theme="5" tint="-0.24994659260841701"/>
      </font>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tabSelected="1" topLeftCell="A39" workbookViewId="0">
      <selection activeCell="C70" sqref="C70"/>
    </sheetView>
  </sheetViews>
  <sheetFormatPr defaultRowHeight="13.5" x14ac:dyDescent="0.25"/>
  <cols>
    <col min="1" max="1" width="10" style="8" customWidth="1"/>
    <col min="2" max="2" width="14.85546875" style="8" customWidth="1"/>
    <col min="3" max="3" width="27.7109375" style="8" customWidth="1"/>
    <col min="4" max="4" width="65" style="8" customWidth="1"/>
    <col min="5" max="5" width="9.140625" style="8"/>
    <col min="6" max="6" width="9.42578125" style="17" hidden="1" customWidth="1"/>
    <col min="7" max="7" width="15.140625" style="8" hidden="1" customWidth="1"/>
    <col min="8" max="8" width="13.42578125" style="8" customWidth="1"/>
    <col min="9" max="16384" width="9.140625" style="8"/>
  </cols>
  <sheetData>
    <row r="1" spans="1:8" x14ac:dyDescent="0.25">
      <c r="A1" s="28" t="s">
        <v>177</v>
      </c>
      <c r="B1" s="27"/>
      <c r="C1" s="27"/>
      <c r="D1" s="27"/>
      <c r="E1" s="27"/>
      <c r="F1" s="27"/>
      <c r="G1" s="27"/>
      <c r="H1" s="27"/>
    </row>
    <row r="2" spans="1:8" ht="39.75" customHeight="1" x14ac:dyDescent="0.25">
      <c r="A2" s="27"/>
      <c r="B2" s="27"/>
      <c r="C2" s="27"/>
      <c r="D2" s="27"/>
      <c r="E2" s="27"/>
      <c r="F2" s="27"/>
      <c r="G2" s="27"/>
      <c r="H2" s="27"/>
    </row>
    <row r="5" spans="1:8" ht="27" customHeight="1" x14ac:dyDescent="0.25">
      <c r="A5" s="22" t="s">
        <v>70</v>
      </c>
      <c r="B5" s="22" t="s">
        <v>71</v>
      </c>
      <c r="C5" s="22" t="s">
        <v>72</v>
      </c>
      <c r="D5" s="22" t="s">
        <v>73</v>
      </c>
      <c r="E5" s="22" t="s">
        <v>74</v>
      </c>
      <c r="F5" s="18" t="s">
        <v>75</v>
      </c>
      <c r="G5" s="19" t="s">
        <v>76</v>
      </c>
      <c r="H5" s="20" t="s">
        <v>178</v>
      </c>
    </row>
    <row r="6" spans="1:8" ht="27" customHeight="1" x14ac:dyDescent="0.25">
      <c r="A6" s="22"/>
      <c r="B6" s="22"/>
      <c r="C6" s="22"/>
      <c r="D6" s="22"/>
      <c r="E6" s="22"/>
      <c r="F6" s="18"/>
      <c r="G6" s="19"/>
      <c r="H6" s="21"/>
    </row>
    <row r="7" spans="1:8" ht="40.5" x14ac:dyDescent="0.25">
      <c r="A7" s="1">
        <v>1</v>
      </c>
      <c r="B7" s="2" t="s">
        <v>77</v>
      </c>
      <c r="C7" s="3" t="s">
        <v>1</v>
      </c>
      <c r="D7" s="3" t="s">
        <v>2</v>
      </c>
      <c r="E7" s="3" t="s">
        <v>0</v>
      </c>
      <c r="F7" s="13">
        <v>30</v>
      </c>
      <c r="G7" s="4">
        <v>570000</v>
      </c>
      <c r="H7" s="9">
        <v>30000</v>
      </c>
    </row>
    <row r="8" spans="1:8" ht="27" x14ac:dyDescent="0.25">
      <c r="A8" s="1">
        <v>2</v>
      </c>
      <c r="B8" s="3" t="s">
        <v>108</v>
      </c>
      <c r="C8" s="3" t="s">
        <v>59</v>
      </c>
      <c r="D8" s="3" t="s">
        <v>60</v>
      </c>
      <c r="E8" s="3" t="s">
        <v>0</v>
      </c>
      <c r="F8" s="15">
        <v>80</v>
      </c>
      <c r="G8" s="3"/>
      <c r="H8" s="9">
        <v>2000</v>
      </c>
    </row>
    <row r="9" spans="1:8" ht="54" x14ac:dyDescent="0.25">
      <c r="A9" s="1">
        <v>3</v>
      </c>
      <c r="B9" s="2" t="s">
        <v>92</v>
      </c>
      <c r="C9" s="3" t="s">
        <v>28</v>
      </c>
      <c r="D9" s="3" t="s">
        <v>29</v>
      </c>
      <c r="E9" s="3" t="s">
        <v>0</v>
      </c>
      <c r="F9" s="13">
        <v>5</v>
      </c>
      <c r="G9" s="4">
        <v>14950</v>
      </c>
      <c r="H9" s="9">
        <v>6000</v>
      </c>
    </row>
    <row r="10" spans="1:8" ht="27" x14ac:dyDescent="0.25">
      <c r="A10" s="1">
        <v>4</v>
      </c>
      <c r="B10" s="2" t="s">
        <v>93</v>
      </c>
      <c r="C10" s="3" t="s">
        <v>30</v>
      </c>
      <c r="D10" s="3" t="s">
        <v>31</v>
      </c>
      <c r="E10" s="3" t="s">
        <v>0</v>
      </c>
      <c r="F10" s="13">
        <v>5</v>
      </c>
      <c r="G10" s="4">
        <v>14950</v>
      </c>
      <c r="H10" s="9">
        <v>6000</v>
      </c>
    </row>
    <row r="11" spans="1:8" ht="40.5" x14ac:dyDescent="0.25">
      <c r="A11" s="1">
        <v>5</v>
      </c>
      <c r="B11" s="2" t="s">
        <v>94</v>
      </c>
      <c r="C11" s="3" t="s">
        <v>32</v>
      </c>
      <c r="D11" s="3" t="s">
        <v>33</v>
      </c>
      <c r="E11" s="3" t="s">
        <v>0</v>
      </c>
      <c r="F11" s="13">
        <v>15</v>
      </c>
      <c r="G11" s="4">
        <v>9700</v>
      </c>
      <c r="H11" s="9">
        <v>1000</v>
      </c>
    </row>
    <row r="12" spans="1:8" ht="40.5" x14ac:dyDescent="0.25">
      <c r="A12" s="1">
        <v>6</v>
      </c>
      <c r="B12" s="2" t="s">
        <v>95</v>
      </c>
      <c r="C12" s="3" t="s">
        <v>34</v>
      </c>
      <c r="D12" s="3" t="s">
        <v>35</v>
      </c>
      <c r="E12" s="3" t="s">
        <v>0</v>
      </c>
      <c r="F12" s="13">
        <v>10</v>
      </c>
      <c r="G12" s="4">
        <v>27450</v>
      </c>
      <c r="H12" s="9">
        <v>6000</v>
      </c>
    </row>
    <row r="13" spans="1:8" ht="135" x14ac:dyDescent="0.25">
      <c r="A13" s="1">
        <v>7</v>
      </c>
      <c r="B13" s="2" t="s">
        <v>78</v>
      </c>
      <c r="C13" s="3" t="s">
        <v>3</v>
      </c>
      <c r="D13" s="3" t="s">
        <v>4</v>
      </c>
      <c r="E13" s="3" t="s">
        <v>0</v>
      </c>
      <c r="F13" s="13">
        <v>40</v>
      </c>
      <c r="G13" s="4">
        <v>402000</v>
      </c>
      <c r="H13" s="9">
        <v>15000</v>
      </c>
    </row>
    <row r="14" spans="1:8" ht="54" x14ac:dyDescent="0.25">
      <c r="A14" s="1">
        <v>8</v>
      </c>
      <c r="B14" s="2" t="s">
        <v>82</v>
      </c>
      <c r="C14" s="3" t="s">
        <v>114</v>
      </c>
      <c r="D14" s="3" t="s">
        <v>10</v>
      </c>
      <c r="E14" s="3" t="s">
        <v>0</v>
      </c>
      <c r="F14" s="13">
        <v>1000</v>
      </c>
      <c r="G14" s="5">
        <v>877500</v>
      </c>
      <c r="H14" s="9">
        <v>10000</v>
      </c>
    </row>
    <row r="15" spans="1:8" ht="40.5" x14ac:dyDescent="0.25">
      <c r="A15" s="1">
        <v>9</v>
      </c>
      <c r="B15" s="2" t="s">
        <v>80</v>
      </c>
      <c r="C15" s="3" t="s">
        <v>7</v>
      </c>
      <c r="D15" s="3" t="s">
        <v>7</v>
      </c>
      <c r="E15" s="3" t="s">
        <v>0</v>
      </c>
      <c r="F15" s="13">
        <v>40</v>
      </c>
      <c r="G15" s="5">
        <v>59100</v>
      </c>
      <c r="H15" s="9">
        <v>3000</v>
      </c>
    </row>
    <row r="16" spans="1:8" ht="27" x14ac:dyDescent="0.25">
      <c r="A16" s="1">
        <v>10</v>
      </c>
      <c r="B16" s="2" t="s">
        <v>83</v>
      </c>
      <c r="C16" s="3" t="s">
        <v>11</v>
      </c>
      <c r="D16" s="3" t="s">
        <v>12</v>
      </c>
      <c r="E16" s="3" t="s">
        <v>0</v>
      </c>
      <c r="F16" s="13">
        <v>17000</v>
      </c>
      <c r="G16" s="4">
        <v>14800</v>
      </c>
      <c r="H16" s="9">
        <v>5</v>
      </c>
    </row>
    <row r="17" spans="1:8" ht="27" x14ac:dyDescent="0.25">
      <c r="A17" s="1">
        <v>11</v>
      </c>
      <c r="B17" s="2" t="s">
        <v>84</v>
      </c>
      <c r="C17" s="3" t="s">
        <v>13</v>
      </c>
      <c r="D17" s="3" t="s">
        <v>14</v>
      </c>
      <c r="E17" s="3" t="s">
        <v>0</v>
      </c>
      <c r="F17" s="13">
        <v>17000</v>
      </c>
      <c r="G17" s="4">
        <v>14800</v>
      </c>
      <c r="H17" s="9">
        <v>1</v>
      </c>
    </row>
    <row r="18" spans="1:8" ht="40.5" x14ac:dyDescent="0.25">
      <c r="A18" s="1">
        <v>12</v>
      </c>
      <c r="B18" s="2" t="s">
        <v>96</v>
      </c>
      <c r="C18" s="3" t="s">
        <v>36</v>
      </c>
      <c r="D18" s="3" t="s">
        <v>37</v>
      </c>
      <c r="E18" s="3" t="s">
        <v>0</v>
      </c>
      <c r="F18" s="13">
        <v>500</v>
      </c>
      <c r="G18" s="4">
        <v>19900</v>
      </c>
      <c r="H18" s="9">
        <v>50</v>
      </c>
    </row>
    <row r="19" spans="1:8" ht="67.5" x14ac:dyDescent="0.25">
      <c r="A19" s="1">
        <v>13</v>
      </c>
      <c r="B19" s="2" t="s">
        <v>97</v>
      </c>
      <c r="C19" s="3" t="s">
        <v>38</v>
      </c>
      <c r="D19" s="3" t="s">
        <v>39</v>
      </c>
      <c r="E19" s="3" t="s">
        <v>0</v>
      </c>
      <c r="F19" s="13">
        <v>10</v>
      </c>
      <c r="G19" s="4">
        <v>1700</v>
      </c>
      <c r="H19" s="9">
        <v>400</v>
      </c>
    </row>
    <row r="20" spans="1:8" ht="40.5" x14ac:dyDescent="0.25">
      <c r="A20" s="1">
        <v>14</v>
      </c>
      <c r="B20" s="2" t="s">
        <v>104</v>
      </c>
      <c r="C20" s="3" t="s">
        <v>49</v>
      </c>
      <c r="D20" s="3" t="s">
        <v>50</v>
      </c>
      <c r="E20" s="3" t="s">
        <v>0</v>
      </c>
      <c r="F20" s="14">
        <v>65000</v>
      </c>
      <c r="G20" s="4"/>
      <c r="H20" s="9">
        <v>3</v>
      </c>
    </row>
    <row r="21" spans="1:8" ht="40.5" x14ac:dyDescent="0.25">
      <c r="A21" s="1">
        <v>15</v>
      </c>
      <c r="B21" s="2" t="s">
        <v>105</v>
      </c>
      <c r="C21" s="3" t="s">
        <v>51</v>
      </c>
      <c r="D21" s="3" t="s">
        <v>52</v>
      </c>
      <c r="E21" s="3" t="s">
        <v>0</v>
      </c>
      <c r="F21" s="14">
        <v>65000</v>
      </c>
      <c r="G21" s="4"/>
      <c r="H21" s="9">
        <v>3</v>
      </c>
    </row>
    <row r="22" spans="1:8" ht="67.5" x14ac:dyDescent="0.25">
      <c r="A22" s="1">
        <v>16</v>
      </c>
      <c r="B22" s="2" t="s">
        <v>106</v>
      </c>
      <c r="C22" s="3" t="s">
        <v>53</v>
      </c>
      <c r="D22" s="3" t="s">
        <v>54</v>
      </c>
      <c r="E22" s="3" t="s">
        <v>0</v>
      </c>
      <c r="F22" s="14">
        <v>65000</v>
      </c>
      <c r="G22" s="4"/>
      <c r="H22" s="9">
        <v>3</v>
      </c>
    </row>
    <row r="23" spans="1:8" ht="27" x14ac:dyDescent="0.25">
      <c r="A23" s="1">
        <v>17</v>
      </c>
      <c r="B23" s="2" t="s">
        <v>107</v>
      </c>
      <c r="C23" s="3" t="s">
        <v>55</v>
      </c>
      <c r="D23" s="3" t="s">
        <v>56</v>
      </c>
      <c r="E23" s="3" t="s">
        <v>0</v>
      </c>
      <c r="F23" s="14">
        <v>50</v>
      </c>
      <c r="G23" s="4"/>
      <c r="H23" s="9">
        <v>5000</v>
      </c>
    </row>
    <row r="24" spans="1:8" ht="67.5" x14ac:dyDescent="0.25">
      <c r="A24" s="1">
        <v>18</v>
      </c>
      <c r="B24" s="10" t="s">
        <v>113</v>
      </c>
      <c r="C24" s="7" t="s">
        <v>65</v>
      </c>
      <c r="D24" s="7" t="s">
        <v>145</v>
      </c>
      <c r="E24" s="6" t="s">
        <v>0</v>
      </c>
      <c r="F24" s="16">
        <v>8000</v>
      </c>
      <c r="G24" s="6"/>
      <c r="H24" s="9">
        <v>30</v>
      </c>
    </row>
    <row r="25" spans="1:8" ht="27" x14ac:dyDescent="0.25">
      <c r="A25" s="1">
        <v>19</v>
      </c>
      <c r="B25" s="3" t="s">
        <v>109</v>
      </c>
      <c r="C25" s="3" t="s">
        <v>61</v>
      </c>
      <c r="D25" s="3" t="s">
        <v>62</v>
      </c>
      <c r="E25" s="3" t="s">
        <v>0</v>
      </c>
      <c r="F25" s="15">
        <v>5000</v>
      </c>
      <c r="G25" s="5">
        <v>877500</v>
      </c>
      <c r="H25" s="9">
        <v>1000</v>
      </c>
    </row>
    <row r="26" spans="1:8" ht="121.5" x14ac:dyDescent="0.25">
      <c r="A26" s="1">
        <v>20</v>
      </c>
      <c r="B26" s="10" t="s">
        <v>112</v>
      </c>
      <c r="C26" s="11" t="s">
        <v>66</v>
      </c>
      <c r="D26" s="11" t="s">
        <v>67</v>
      </c>
      <c r="E26" s="6"/>
      <c r="F26" s="16">
        <v>50</v>
      </c>
      <c r="G26" s="5">
        <v>877500</v>
      </c>
      <c r="H26" s="9">
        <f>620*2</f>
        <v>1240</v>
      </c>
    </row>
    <row r="27" spans="1:8" ht="121.5" x14ac:dyDescent="0.25">
      <c r="A27" s="1">
        <v>21</v>
      </c>
      <c r="B27" s="10" t="s">
        <v>111</v>
      </c>
      <c r="C27" s="11" t="s">
        <v>68</v>
      </c>
      <c r="D27" s="11" t="s">
        <v>69</v>
      </c>
      <c r="E27" s="6"/>
      <c r="F27" s="16">
        <v>150000</v>
      </c>
      <c r="G27" s="6"/>
      <c r="H27" s="9">
        <v>2</v>
      </c>
    </row>
    <row r="28" spans="1:8" ht="40.5" x14ac:dyDescent="0.25">
      <c r="A28" s="1">
        <v>22</v>
      </c>
      <c r="B28" s="2" t="s">
        <v>98</v>
      </c>
      <c r="C28" s="3" t="s">
        <v>40</v>
      </c>
      <c r="D28" s="3" t="s">
        <v>41</v>
      </c>
      <c r="E28" s="3" t="s">
        <v>0</v>
      </c>
      <c r="F28" s="13">
        <v>9000</v>
      </c>
      <c r="G28" s="4">
        <v>7000</v>
      </c>
      <c r="H28" s="9">
        <v>1</v>
      </c>
    </row>
    <row r="29" spans="1:8" ht="14.25" x14ac:dyDescent="0.25">
      <c r="A29" s="1">
        <v>23</v>
      </c>
      <c r="B29" s="2" t="s">
        <v>99</v>
      </c>
      <c r="C29" s="3" t="s">
        <v>42</v>
      </c>
      <c r="D29" s="3" t="s">
        <v>43</v>
      </c>
      <c r="E29" s="3" t="s">
        <v>0</v>
      </c>
      <c r="F29" s="13">
        <v>9000</v>
      </c>
      <c r="G29" s="4">
        <v>6000</v>
      </c>
      <c r="H29" s="9">
        <v>1</v>
      </c>
    </row>
    <row r="30" spans="1:8" ht="94.5" x14ac:dyDescent="0.25">
      <c r="A30" s="1">
        <v>24</v>
      </c>
      <c r="B30" s="2" t="s">
        <v>79</v>
      </c>
      <c r="C30" s="3" t="s">
        <v>5</v>
      </c>
      <c r="D30" s="3" t="s">
        <v>6</v>
      </c>
      <c r="E30" s="3" t="s">
        <v>0</v>
      </c>
      <c r="F30" s="13">
        <v>7500</v>
      </c>
      <c r="G30" s="5">
        <v>67200</v>
      </c>
      <c r="H30" s="9">
        <v>10</v>
      </c>
    </row>
    <row r="31" spans="1:8" ht="14.25" x14ac:dyDescent="0.25">
      <c r="A31" s="1">
        <v>25</v>
      </c>
      <c r="B31" s="2" t="s">
        <v>81</v>
      </c>
      <c r="C31" s="3" t="s">
        <v>8</v>
      </c>
      <c r="D31" s="3" t="s">
        <v>9</v>
      </c>
      <c r="E31" s="3" t="s">
        <v>0</v>
      </c>
      <c r="F31" s="13">
        <v>17000</v>
      </c>
      <c r="G31" s="4">
        <v>14400</v>
      </c>
      <c r="H31" s="9">
        <v>1</v>
      </c>
    </row>
    <row r="32" spans="1:8" ht="40.5" x14ac:dyDescent="0.25">
      <c r="A32" s="1">
        <v>26</v>
      </c>
      <c r="B32" s="2" t="s">
        <v>115</v>
      </c>
      <c r="C32" s="3" t="s">
        <v>15</v>
      </c>
      <c r="D32" s="3" t="s">
        <v>16</v>
      </c>
      <c r="E32" s="3" t="s">
        <v>0</v>
      </c>
      <c r="F32" s="13">
        <v>35000</v>
      </c>
      <c r="G32" s="4">
        <v>89400</v>
      </c>
      <c r="H32" s="9">
        <v>5</v>
      </c>
    </row>
    <row r="33" spans="1:8" ht="40.5" x14ac:dyDescent="0.25">
      <c r="A33" s="1">
        <v>27</v>
      </c>
      <c r="B33" s="2" t="s">
        <v>85</v>
      </c>
      <c r="C33" s="3" t="s">
        <v>57</v>
      </c>
      <c r="D33" s="3" t="s">
        <v>58</v>
      </c>
      <c r="E33" s="3" t="s">
        <v>0</v>
      </c>
      <c r="F33" s="14">
        <v>35000</v>
      </c>
      <c r="G33" s="4"/>
      <c r="H33" s="9">
        <v>3</v>
      </c>
    </row>
    <row r="34" spans="1:8" ht="14.25" x14ac:dyDescent="0.25">
      <c r="A34" s="1">
        <v>28</v>
      </c>
      <c r="B34" s="2" t="s">
        <v>100</v>
      </c>
      <c r="C34" s="3" t="s">
        <v>44</v>
      </c>
      <c r="D34" s="3" t="s">
        <v>44</v>
      </c>
      <c r="E34" s="3" t="s">
        <v>0</v>
      </c>
      <c r="F34" s="13">
        <v>9000</v>
      </c>
      <c r="G34" s="4">
        <v>21000</v>
      </c>
      <c r="H34" s="9">
        <v>3</v>
      </c>
    </row>
    <row r="35" spans="1:8" ht="14.25" x14ac:dyDescent="0.25">
      <c r="A35" s="1">
        <v>29</v>
      </c>
      <c r="B35" s="2" t="s">
        <v>101</v>
      </c>
      <c r="C35" s="3" t="s">
        <v>45</v>
      </c>
      <c r="D35" s="3" t="s">
        <v>45</v>
      </c>
      <c r="E35" s="3" t="s">
        <v>0</v>
      </c>
      <c r="F35" s="13">
        <v>9000</v>
      </c>
      <c r="G35" s="4">
        <v>14000</v>
      </c>
      <c r="H35" s="9">
        <v>2</v>
      </c>
    </row>
    <row r="36" spans="1:8" ht="14.25" x14ac:dyDescent="0.25">
      <c r="A36" s="1">
        <v>30</v>
      </c>
      <c r="B36" s="2" t="s">
        <v>102</v>
      </c>
      <c r="C36" s="3" t="s">
        <v>46</v>
      </c>
      <c r="D36" s="3" t="s">
        <v>46</v>
      </c>
      <c r="E36" s="3" t="s">
        <v>0</v>
      </c>
      <c r="F36" s="13">
        <v>9000</v>
      </c>
      <c r="G36" s="4">
        <v>35000</v>
      </c>
      <c r="H36" s="9">
        <v>5</v>
      </c>
    </row>
    <row r="37" spans="1:8" ht="27" x14ac:dyDescent="0.25">
      <c r="A37" s="1">
        <v>31</v>
      </c>
      <c r="B37" s="2" t="s">
        <v>86</v>
      </c>
      <c r="C37" s="3" t="s">
        <v>17</v>
      </c>
      <c r="D37" s="3" t="s">
        <v>18</v>
      </c>
      <c r="E37" s="3" t="s">
        <v>0</v>
      </c>
      <c r="F37" s="13">
        <v>10</v>
      </c>
      <c r="G37" s="4">
        <v>7400</v>
      </c>
      <c r="H37" s="9">
        <v>1000</v>
      </c>
    </row>
    <row r="38" spans="1:8" ht="27" x14ac:dyDescent="0.25">
      <c r="A38" s="1">
        <v>32</v>
      </c>
      <c r="B38" s="2" t="s">
        <v>87</v>
      </c>
      <c r="C38" s="3" t="s">
        <v>19</v>
      </c>
      <c r="D38" s="3" t="s">
        <v>20</v>
      </c>
      <c r="E38" s="3" t="s">
        <v>0</v>
      </c>
      <c r="F38" s="13">
        <v>15</v>
      </c>
      <c r="G38" s="4">
        <v>5000</v>
      </c>
      <c r="H38" s="9">
        <v>500</v>
      </c>
    </row>
    <row r="39" spans="1:8" ht="27" x14ac:dyDescent="0.25">
      <c r="A39" s="1">
        <v>33</v>
      </c>
      <c r="B39" s="7" t="s">
        <v>88</v>
      </c>
      <c r="C39" s="3" t="s">
        <v>21</v>
      </c>
      <c r="D39" s="3" t="s">
        <v>22</v>
      </c>
      <c r="E39" s="3" t="s">
        <v>0</v>
      </c>
      <c r="F39" s="13">
        <v>5</v>
      </c>
      <c r="G39" s="4">
        <v>4200</v>
      </c>
      <c r="H39" s="9">
        <v>2000</v>
      </c>
    </row>
    <row r="40" spans="1:8" ht="14.25" x14ac:dyDescent="0.25">
      <c r="A40" s="1">
        <v>34</v>
      </c>
      <c r="B40" s="7" t="s">
        <v>89</v>
      </c>
      <c r="C40" s="3" t="s">
        <v>23</v>
      </c>
      <c r="D40" s="3" t="s">
        <v>23</v>
      </c>
      <c r="E40" s="3" t="s">
        <v>0</v>
      </c>
      <c r="F40" s="13">
        <v>5</v>
      </c>
      <c r="G40" s="4">
        <v>13900</v>
      </c>
      <c r="H40" s="9">
        <v>5000</v>
      </c>
    </row>
    <row r="41" spans="1:8" ht="14.25" x14ac:dyDescent="0.25">
      <c r="A41" s="1">
        <v>35</v>
      </c>
      <c r="B41" s="7" t="s">
        <v>90</v>
      </c>
      <c r="C41" s="3" t="s">
        <v>24</v>
      </c>
      <c r="D41" s="3" t="s">
        <v>25</v>
      </c>
      <c r="E41" s="3" t="s">
        <v>0</v>
      </c>
      <c r="F41" s="13">
        <v>5</v>
      </c>
      <c r="G41" s="4">
        <v>31000</v>
      </c>
      <c r="H41" s="9">
        <v>50000</v>
      </c>
    </row>
    <row r="42" spans="1:8" ht="27" x14ac:dyDescent="0.25">
      <c r="A42" s="1">
        <v>36</v>
      </c>
      <c r="B42" s="7" t="s">
        <v>91</v>
      </c>
      <c r="C42" s="3" t="s">
        <v>26</v>
      </c>
      <c r="D42" s="3" t="s">
        <v>27</v>
      </c>
      <c r="E42" s="3" t="s">
        <v>0</v>
      </c>
      <c r="F42" s="13">
        <v>5</v>
      </c>
      <c r="G42" s="4">
        <v>34000</v>
      </c>
      <c r="H42" s="9">
        <v>20000</v>
      </c>
    </row>
    <row r="43" spans="1:8" ht="14.25" x14ac:dyDescent="0.25">
      <c r="A43" s="1">
        <v>37</v>
      </c>
      <c r="B43" s="7" t="s">
        <v>103</v>
      </c>
      <c r="C43" s="3" t="s">
        <v>47</v>
      </c>
      <c r="D43" s="3" t="s">
        <v>48</v>
      </c>
      <c r="E43" s="3" t="s">
        <v>0</v>
      </c>
      <c r="F43" s="13">
        <v>120</v>
      </c>
      <c r="G43" s="4">
        <v>106000</v>
      </c>
      <c r="H43" s="9">
        <v>1000</v>
      </c>
    </row>
    <row r="44" spans="1:8" ht="40.5" x14ac:dyDescent="0.25">
      <c r="A44" s="1">
        <v>38</v>
      </c>
      <c r="B44" s="3" t="s">
        <v>110</v>
      </c>
      <c r="C44" s="3" t="s">
        <v>63</v>
      </c>
      <c r="D44" s="3" t="s">
        <v>64</v>
      </c>
      <c r="E44" s="3" t="s">
        <v>0</v>
      </c>
      <c r="F44" s="15">
        <v>500</v>
      </c>
      <c r="G44" s="3"/>
      <c r="H44" s="9">
        <v>1000</v>
      </c>
    </row>
    <row r="47" spans="1:8" ht="51" customHeight="1" x14ac:dyDescent="0.25">
      <c r="A47" s="31" t="s">
        <v>179</v>
      </c>
      <c r="B47" s="31"/>
      <c r="C47" s="31"/>
      <c r="D47" s="31"/>
      <c r="E47" s="31"/>
      <c r="F47" s="31"/>
      <c r="G47" s="31"/>
      <c r="H47" s="31"/>
    </row>
    <row r="49" spans="1:8" ht="34.5" customHeight="1" x14ac:dyDescent="0.25">
      <c r="A49" s="31" t="s">
        <v>180</v>
      </c>
      <c r="B49" s="31"/>
      <c r="C49" s="31"/>
      <c r="D49" s="31"/>
      <c r="E49" s="31"/>
      <c r="F49" s="31"/>
      <c r="G49" s="31"/>
      <c r="H49" s="31"/>
    </row>
    <row r="51" spans="1:8" ht="18" customHeight="1" x14ac:dyDescent="0.25">
      <c r="A51" s="27" t="s">
        <v>181</v>
      </c>
      <c r="B51" s="27"/>
      <c r="C51" s="27"/>
      <c r="D51" s="27"/>
      <c r="E51" s="27"/>
      <c r="F51" s="27"/>
      <c r="G51" s="27"/>
      <c r="H51" s="27"/>
    </row>
    <row r="53" spans="1:8" ht="35.25" customHeight="1" x14ac:dyDescent="0.25">
      <c r="A53" s="31" t="s">
        <v>182</v>
      </c>
      <c r="B53" s="31"/>
      <c r="C53" s="31"/>
      <c r="D53" s="31"/>
      <c r="E53" s="31"/>
      <c r="F53" s="31"/>
      <c r="G53" s="31"/>
      <c r="H53" s="31"/>
    </row>
    <row r="55" spans="1:8" x14ac:dyDescent="0.25">
      <c r="A55" s="32" t="s">
        <v>183</v>
      </c>
      <c r="B55" s="32"/>
      <c r="C55" s="32"/>
      <c r="D55" s="32"/>
      <c r="E55" s="32"/>
      <c r="F55" s="32"/>
      <c r="G55" s="32"/>
      <c r="H55" s="32"/>
    </row>
    <row r="57" spans="1:8" ht="48" customHeight="1" x14ac:dyDescent="0.25">
      <c r="A57" s="31" t="s">
        <v>184</v>
      </c>
      <c r="B57" s="31"/>
      <c r="C57" s="31"/>
      <c r="D57" s="31"/>
      <c r="E57" s="31"/>
      <c r="F57" s="31"/>
      <c r="G57" s="31"/>
      <c r="H57" s="31"/>
    </row>
    <row r="59" spans="1:8" ht="40.5" customHeight="1" x14ac:dyDescent="0.25">
      <c r="A59" s="31" t="s">
        <v>185</v>
      </c>
      <c r="B59" s="31"/>
      <c r="C59" s="31"/>
      <c r="D59" s="31"/>
      <c r="E59" s="31"/>
      <c r="F59" s="31"/>
      <c r="G59" s="31"/>
      <c r="H59" s="31"/>
    </row>
    <row r="61" spans="1:8" ht="30" customHeight="1" x14ac:dyDescent="0.25">
      <c r="A61" s="31" t="s">
        <v>186</v>
      </c>
      <c r="B61" s="31"/>
      <c r="C61" s="31"/>
      <c r="D61" s="31"/>
      <c r="E61" s="31"/>
      <c r="F61" s="31"/>
      <c r="G61" s="31"/>
      <c r="H61" s="31"/>
    </row>
    <row r="63" spans="1:8" x14ac:dyDescent="0.25">
      <c r="A63" s="32" t="s">
        <v>187</v>
      </c>
      <c r="B63" s="32"/>
      <c r="C63" s="32"/>
      <c r="D63" s="32"/>
      <c r="E63" s="32"/>
      <c r="F63" s="32"/>
      <c r="G63" s="32"/>
      <c r="H63" s="32"/>
    </row>
    <row r="65" spans="1:8" ht="51" customHeight="1" x14ac:dyDescent="0.25">
      <c r="A65" s="31" t="s">
        <v>188</v>
      </c>
      <c r="B65" s="31"/>
      <c r="C65" s="31"/>
      <c r="D65" s="31"/>
      <c r="E65" s="31"/>
      <c r="F65" s="31"/>
      <c r="G65" s="31"/>
      <c r="H65" s="31"/>
    </row>
    <row r="67" spans="1:8" x14ac:dyDescent="0.25">
      <c r="A67" s="8" t="s">
        <v>189</v>
      </c>
    </row>
  </sheetData>
  <autoFilter ref="A6:H44"/>
  <sortState ref="B4:H40">
    <sortCondition ref="B3"/>
  </sortState>
  <mergeCells count="19">
    <mergeCell ref="A65:H65"/>
    <mergeCell ref="A55:H55"/>
    <mergeCell ref="A57:H57"/>
    <mergeCell ref="A59:H59"/>
    <mergeCell ref="A61:H61"/>
    <mergeCell ref="A63:H63"/>
    <mergeCell ref="A1:H2"/>
    <mergeCell ref="A47:H47"/>
    <mergeCell ref="A49:H49"/>
    <mergeCell ref="A51:H51"/>
    <mergeCell ref="A53:H53"/>
    <mergeCell ref="F5:F6"/>
    <mergeCell ref="G5:G6"/>
    <mergeCell ref="H5:H6"/>
    <mergeCell ref="A5:A6"/>
    <mergeCell ref="B5:B6"/>
    <mergeCell ref="C5:C6"/>
    <mergeCell ref="D5:D6"/>
    <mergeCell ref="E5:E6"/>
  </mergeCells>
  <conditionalFormatting sqref="D42">
    <cfRule type="duplicateValues" dxfId="29" priority="15"/>
  </conditionalFormatting>
  <conditionalFormatting sqref="C42">
    <cfRule type="duplicateValues" dxfId="28" priority="14"/>
  </conditionalFormatting>
  <conditionalFormatting sqref="C5:C6">
    <cfRule type="duplicateValues" dxfId="27" priority="66"/>
    <cfRule type="duplicateValues" dxfId="26" priority="67"/>
  </conditionalFormatting>
  <conditionalFormatting sqref="C7:C44">
    <cfRule type="duplicateValues" dxfId="25" priority="98"/>
    <cfRule type="duplicateValues" dxfId="24" priority="99"/>
  </conditionalFormatting>
  <conditionalFormatting sqref="D5:D6">
    <cfRule type="duplicateValues" dxfId="5" priority="100"/>
    <cfRule type="duplicateValues" dxfId="4" priority="101"/>
    <cfRule type="duplicateValues" dxfId="3" priority="102"/>
  </conditionalFormatting>
  <conditionalFormatting sqref="D7:D44">
    <cfRule type="duplicateValues" dxfId="2" priority="103"/>
    <cfRule type="duplicateValues" dxfId="1" priority="104"/>
    <cfRule type="duplicateValues" dxfId="0" priority="105"/>
  </conditionalFormatting>
  <pageMargins left="0.25" right="0.25" top="0.17" bottom="0.17" header="0.3" footer="0.17"/>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opLeftCell="A38" workbookViewId="0">
      <selection activeCell="B56" sqref="B56"/>
    </sheetView>
  </sheetViews>
  <sheetFormatPr defaultRowHeight="13.5" x14ac:dyDescent="0.25"/>
  <cols>
    <col min="1" max="1" width="18.42578125" style="8" customWidth="1"/>
    <col min="2" max="2" width="23.42578125" style="8" customWidth="1"/>
    <col min="3" max="3" width="33.5703125" style="8" customWidth="1"/>
    <col min="4" max="4" width="55" style="8" customWidth="1"/>
    <col min="5" max="5" width="12.5703125" style="8" customWidth="1"/>
    <col min="6" max="6" width="9.42578125" style="17" hidden="1" customWidth="1"/>
    <col min="7" max="7" width="15.140625" style="8" hidden="1" customWidth="1"/>
    <col min="8" max="8" width="13.42578125" style="8" customWidth="1"/>
    <col min="9" max="16384" width="9.140625" style="8"/>
  </cols>
  <sheetData>
    <row r="1" spans="1:8" x14ac:dyDescent="0.25">
      <c r="A1" s="28" t="s">
        <v>190</v>
      </c>
      <c r="B1" s="27"/>
      <c r="C1" s="27"/>
      <c r="D1" s="27"/>
      <c r="E1" s="27"/>
      <c r="F1" s="27"/>
      <c r="G1" s="27"/>
      <c r="H1" s="27"/>
    </row>
    <row r="2" spans="1:8" x14ac:dyDescent="0.25">
      <c r="A2" s="27"/>
      <c r="B2" s="27"/>
      <c r="C2" s="27"/>
      <c r="D2" s="27"/>
      <c r="E2" s="27"/>
      <c r="F2" s="27"/>
      <c r="G2" s="27"/>
      <c r="H2" s="27"/>
    </row>
    <row r="3" spans="1:8" x14ac:dyDescent="0.25">
      <c r="A3" s="27"/>
      <c r="B3" s="27"/>
      <c r="C3" s="27"/>
      <c r="D3" s="27"/>
      <c r="E3" s="27"/>
      <c r="F3" s="27"/>
      <c r="G3" s="27"/>
      <c r="H3" s="27"/>
    </row>
    <row r="7" spans="1:8" ht="27" customHeight="1" x14ac:dyDescent="0.25">
      <c r="A7" s="22" t="s">
        <v>191</v>
      </c>
      <c r="B7" s="22" t="s">
        <v>192</v>
      </c>
      <c r="C7" s="29" t="s">
        <v>193</v>
      </c>
      <c r="D7" s="29" t="s">
        <v>194</v>
      </c>
      <c r="E7" s="22" t="s">
        <v>195</v>
      </c>
      <c r="F7" s="18" t="s">
        <v>75</v>
      </c>
      <c r="G7" s="19" t="s">
        <v>76</v>
      </c>
      <c r="H7" s="20" t="s">
        <v>196</v>
      </c>
    </row>
    <row r="8" spans="1:8" ht="27" customHeight="1" x14ac:dyDescent="0.25">
      <c r="A8" s="22"/>
      <c r="B8" s="22"/>
      <c r="C8" s="30"/>
      <c r="D8" s="30"/>
      <c r="E8" s="22"/>
      <c r="F8" s="18"/>
      <c r="G8" s="19"/>
      <c r="H8" s="21"/>
    </row>
    <row r="9" spans="1:8" ht="40.5" x14ac:dyDescent="0.25">
      <c r="A9" s="1">
        <v>1</v>
      </c>
      <c r="B9" s="12" t="s">
        <v>77</v>
      </c>
      <c r="C9" s="3" t="s">
        <v>116</v>
      </c>
      <c r="D9" s="3" t="s">
        <v>117</v>
      </c>
      <c r="E9" s="3" t="s">
        <v>0</v>
      </c>
      <c r="F9" s="13">
        <v>30</v>
      </c>
      <c r="G9" s="4">
        <v>570000</v>
      </c>
      <c r="H9" s="9">
        <v>30000</v>
      </c>
    </row>
    <row r="10" spans="1:8" ht="27" x14ac:dyDescent="0.25">
      <c r="A10" s="1">
        <v>2</v>
      </c>
      <c r="B10" s="3" t="s">
        <v>108</v>
      </c>
      <c r="C10" s="3" t="s">
        <v>118</v>
      </c>
      <c r="D10" s="3" t="s">
        <v>119</v>
      </c>
      <c r="E10" s="3" t="s">
        <v>0</v>
      </c>
      <c r="F10" s="15">
        <v>80</v>
      </c>
      <c r="G10" s="3"/>
      <c r="H10" s="9">
        <v>2000</v>
      </c>
    </row>
    <row r="11" spans="1:8" ht="54" x14ac:dyDescent="0.25">
      <c r="A11" s="1">
        <v>3</v>
      </c>
      <c r="B11" s="12" t="s">
        <v>92</v>
      </c>
      <c r="C11" s="3" t="s">
        <v>120</v>
      </c>
      <c r="D11" s="3" t="s">
        <v>121</v>
      </c>
      <c r="E11" s="3" t="s">
        <v>0</v>
      </c>
      <c r="F11" s="13">
        <v>5</v>
      </c>
      <c r="G11" s="4">
        <v>14950</v>
      </c>
      <c r="H11" s="9">
        <v>6000</v>
      </c>
    </row>
    <row r="12" spans="1:8" ht="40.5" x14ac:dyDescent="0.25">
      <c r="A12" s="1">
        <v>4</v>
      </c>
      <c r="B12" s="12" t="s">
        <v>93</v>
      </c>
      <c r="C12" s="3" t="s">
        <v>122</v>
      </c>
      <c r="D12" s="3" t="s">
        <v>123</v>
      </c>
      <c r="E12" s="3" t="s">
        <v>0</v>
      </c>
      <c r="F12" s="13">
        <v>5</v>
      </c>
      <c r="G12" s="4">
        <v>14950</v>
      </c>
      <c r="H12" s="9">
        <v>6000</v>
      </c>
    </row>
    <row r="13" spans="1:8" ht="40.5" x14ac:dyDescent="0.25">
      <c r="A13" s="1">
        <v>5</v>
      </c>
      <c r="B13" s="12" t="s">
        <v>94</v>
      </c>
      <c r="C13" s="3" t="s">
        <v>124</v>
      </c>
      <c r="D13" s="3" t="s">
        <v>125</v>
      </c>
      <c r="E13" s="3" t="s">
        <v>0</v>
      </c>
      <c r="F13" s="13">
        <v>15</v>
      </c>
      <c r="G13" s="4">
        <v>9700</v>
      </c>
      <c r="H13" s="9">
        <v>1000</v>
      </c>
    </row>
    <row r="14" spans="1:8" ht="40.5" x14ac:dyDescent="0.25">
      <c r="A14" s="1">
        <v>6</v>
      </c>
      <c r="B14" s="12" t="s">
        <v>95</v>
      </c>
      <c r="C14" s="3" t="s">
        <v>126</v>
      </c>
      <c r="D14" s="3" t="s">
        <v>127</v>
      </c>
      <c r="E14" s="3" t="s">
        <v>0</v>
      </c>
      <c r="F14" s="13">
        <v>10</v>
      </c>
      <c r="G14" s="4">
        <v>27450</v>
      </c>
      <c r="H14" s="9">
        <v>6000</v>
      </c>
    </row>
    <row r="15" spans="1:8" ht="121.5" x14ac:dyDescent="0.25">
      <c r="A15" s="1">
        <v>7</v>
      </c>
      <c r="B15" s="12" t="s">
        <v>78</v>
      </c>
      <c r="C15" s="3" t="s">
        <v>128</v>
      </c>
      <c r="D15" s="3" t="s">
        <v>129</v>
      </c>
      <c r="E15" s="3" t="s">
        <v>0</v>
      </c>
      <c r="F15" s="13">
        <v>40</v>
      </c>
      <c r="G15" s="4">
        <v>402000</v>
      </c>
      <c r="H15" s="9">
        <v>15000</v>
      </c>
    </row>
    <row r="16" spans="1:8" ht="81" x14ac:dyDescent="0.25">
      <c r="A16" s="1">
        <v>8</v>
      </c>
      <c r="B16" s="12" t="s">
        <v>82</v>
      </c>
      <c r="C16" s="3" t="s">
        <v>130</v>
      </c>
      <c r="D16" s="3" t="s">
        <v>131</v>
      </c>
      <c r="E16" s="3" t="s">
        <v>0</v>
      </c>
      <c r="F16" s="13">
        <v>1000</v>
      </c>
      <c r="G16" s="5">
        <v>877500</v>
      </c>
      <c r="H16" s="9">
        <v>10000</v>
      </c>
    </row>
    <row r="17" spans="1:8" ht="54" x14ac:dyDescent="0.25">
      <c r="A17" s="1">
        <v>9</v>
      </c>
      <c r="B17" s="12" t="s">
        <v>80</v>
      </c>
      <c r="C17" s="3" t="s">
        <v>132</v>
      </c>
      <c r="D17" s="3" t="s">
        <v>132</v>
      </c>
      <c r="E17" s="3" t="s">
        <v>0</v>
      </c>
      <c r="F17" s="13">
        <v>40</v>
      </c>
      <c r="G17" s="5">
        <v>59100</v>
      </c>
      <c r="H17" s="9">
        <v>3000</v>
      </c>
    </row>
    <row r="18" spans="1:8" ht="27" x14ac:dyDescent="0.25">
      <c r="A18" s="1">
        <v>10</v>
      </c>
      <c r="B18" s="12" t="s">
        <v>83</v>
      </c>
      <c r="C18" s="3" t="s">
        <v>11</v>
      </c>
      <c r="D18" s="3" t="s">
        <v>133</v>
      </c>
      <c r="E18" s="3" t="s">
        <v>0</v>
      </c>
      <c r="F18" s="13">
        <v>17000</v>
      </c>
      <c r="G18" s="4">
        <v>14800</v>
      </c>
      <c r="H18" s="9">
        <v>5</v>
      </c>
    </row>
    <row r="19" spans="1:8" ht="14.25" x14ac:dyDescent="0.25">
      <c r="A19" s="1">
        <v>11</v>
      </c>
      <c r="B19" s="12" t="s">
        <v>84</v>
      </c>
      <c r="C19" s="3" t="s">
        <v>13</v>
      </c>
      <c r="D19" s="3" t="s">
        <v>134</v>
      </c>
      <c r="E19" s="3" t="s">
        <v>0</v>
      </c>
      <c r="F19" s="13">
        <v>17000</v>
      </c>
      <c r="G19" s="4">
        <v>14800</v>
      </c>
      <c r="H19" s="9">
        <v>1</v>
      </c>
    </row>
    <row r="20" spans="1:8" ht="40.5" x14ac:dyDescent="0.25">
      <c r="A20" s="1">
        <v>12</v>
      </c>
      <c r="B20" s="12" t="s">
        <v>96</v>
      </c>
      <c r="C20" s="3" t="s">
        <v>135</v>
      </c>
      <c r="D20" s="3" t="s">
        <v>136</v>
      </c>
      <c r="E20" s="3" t="s">
        <v>0</v>
      </c>
      <c r="F20" s="13">
        <v>500</v>
      </c>
      <c r="G20" s="4">
        <v>19900</v>
      </c>
      <c r="H20" s="9">
        <v>50</v>
      </c>
    </row>
    <row r="21" spans="1:8" ht="81" x14ac:dyDescent="0.25">
      <c r="A21" s="1">
        <v>13</v>
      </c>
      <c r="B21" s="12" t="s">
        <v>97</v>
      </c>
      <c r="C21" s="3" t="s">
        <v>137</v>
      </c>
      <c r="D21" s="3" t="s">
        <v>138</v>
      </c>
      <c r="E21" s="3" t="s">
        <v>0</v>
      </c>
      <c r="F21" s="13">
        <v>10</v>
      </c>
      <c r="G21" s="4">
        <v>1700</v>
      </c>
      <c r="H21" s="9">
        <v>400</v>
      </c>
    </row>
    <row r="22" spans="1:8" ht="54" x14ac:dyDescent="0.25">
      <c r="A22" s="1">
        <v>14</v>
      </c>
      <c r="B22" s="12" t="s">
        <v>104</v>
      </c>
      <c r="C22" s="3" t="s">
        <v>49</v>
      </c>
      <c r="D22" s="3" t="s">
        <v>139</v>
      </c>
      <c r="E22" s="3" t="s">
        <v>0</v>
      </c>
      <c r="F22" s="14">
        <v>65000</v>
      </c>
      <c r="G22" s="4"/>
      <c r="H22" s="9">
        <v>3</v>
      </c>
    </row>
    <row r="23" spans="1:8" ht="54" x14ac:dyDescent="0.25">
      <c r="A23" s="1">
        <v>15</v>
      </c>
      <c r="B23" s="12" t="s">
        <v>105</v>
      </c>
      <c r="C23" s="3" t="s">
        <v>51</v>
      </c>
      <c r="D23" s="3" t="s">
        <v>140</v>
      </c>
      <c r="E23" s="3" t="s">
        <v>0</v>
      </c>
      <c r="F23" s="14">
        <v>65000</v>
      </c>
      <c r="G23" s="4"/>
      <c r="H23" s="9">
        <v>3</v>
      </c>
    </row>
    <row r="24" spans="1:8" ht="54" x14ac:dyDescent="0.25">
      <c r="A24" s="1">
        <v>16</v>
      </c>
      <c r="B24" s="12" t="s">
        <v>106</v>
      </c>
      <c r="C24" s="3" t="s">
        <v>53</v>
      </c>
      <c r="D24" s="3" t="s">
        <v>141</v>
      </c>
      <c r="E24" s="3" t="s">
        <v>0</v>
      </c>
      <c r="F24" s="14">
        <v>65000</v>
      </c>
      <c r="G24" s="4"/>
      <c r="H24" s="9">
        <v>3</v>
      </c>
    </row>
    <row r="25" spans="1:8" ht="40.5" x14ac:dyDescent="0.25">
      <c r="A25" s="1">
        <v>17</v>
      </c>
      <c r="B25" s="12" t="s">
        <v>107</v>
      </c>
      <c r="C25" s="3" t="s">
        <v>142</v>
      </c>
      <c r="D25" s="3" t="s">
        <v>143</v>
      </c>
      <c r="E25" s="3" t="s">
        <v>0</v>
      </c>
      <c r="F25" s="14">
        <v>50</v>
      </c>
      <c r="G25" s="4"/>
      <c r="H25" s="9">
        <v>5000</v>
      </c>
    </row>
    <row r="26" spans="1:8" ht="40.5" x14ac:dyDescent="0.25">
      <c r="A26" s="1">
        <v>18</v>
      </c>
      <c r="B26" s="10" t="s">
        <v>113</v>
      </c>
      <c r="C26" s="12" t="s">
        <v>144</v>
      </c>
      <c r="D26" s="12" t="s">
        <v>146</v>
      </c>
      <c r="E26" s="6" t="s">
        <v>0</v>
      </c>
      <c r="F26" s="16">
        <v>8000</v>
      </c>
      <c r="G26" s="6"/>
      <c r="H26" s="9">
        <v>30</v>
      </c>
    </row>
    <row r="27" spans="1:8" ht="27" x14ac:dyDescent="0.25">
      <c r="A27" s="1">
        <v>19</v>
      </c>
      <c r="B27" s="3" t="s">
        <v>109</v>
      </c>
      <c r="C27" s="3" t="s">
        <v>147</v>
      </c>
      <c r="D27" s="3" t="s">
        <v>148</v>
      </c>
      <c r="E27" s="3" t="s">
        <v>0</v>
      </c>
      <c r="F27" s="15">
        <v>5000</v>
      </c>
      <c r="G27" s="5">
        <v>877500</v>
      </c>
      <c r="H27" s="9">
        <v>1000</v>
      </c>
    </row>
    <row r="28" spans="1:8" ht="108" x14ac:dyDescent="0.25">
      <c r="A28" s="1">
        <v>20</v>
      </c>
      <c r="B28" s="10" t="s">
        <v>112</v>
      </c>
      <c r="C28" s="11" t="s">
        <v>149</v>
      </c>
      <c r="D28" s="11" t="s">
        <v>150</v>
      </c>
      <c r="E28" s="6"/>
      <c r="F28" s="16">
        <v>50</v>
      </c>
      <c r="G28" s="5">
        <v>877500</v>
      </c>
      <c r="H28" s="9">
        <f>620*2</f>
        <v>1240</v>
      </c>
    </row>
    <row r="29" spans="1:8" ht="94.5" x14ac:dyDescent="0.25">
      <c r="A29" s="1">
        <v>21</v>
      </c>
      <c r="B29" s="10" t="s">
        <v>111</v>
      </c>
      <c r="C29" s="11" t="s">
        <v>151</v>
      </c>
      <c r="D29" s="11" t="s">
        <v>152</v>
      </c>
      <c r="E29" s="6"/>
      <c r="F29" s="16">
        <v>150000</v>
      </c>
      <c r="G29" s="6"/>
      <c r="H29" s="9">
        <v>2</v>
      </c>
    </row>
    <row r="30" spans="1:8" ht="54" x14ac:dyDescent="0.25">
      <c r="A30" s="1">
        <v>22</v>
      </c>
      <c r="B30" s="12" t="s">
        <v>98</v>
      </c>
      <c r="C30" s="3" t="s">
        <v>153</v>
      </c>
      <c r="D30" s="3" t="s">
        <v>154</v>
      </c>
      <c r="E30" s="3" t="s">
        <v>0</v>
      </c>
      <c r="F30" s="13">
        <v>9000</v>
      </c>
      <c r="G30" s="4">
        <v>7000</v>
      </c>
      <c r="H30" s="9">
        <v>1</v>
      </c>
    </row>
    <row r="31" spans="1:8" ht="14.25" x14ac:dyDescent="0.25">
      <c r="A31" s="1">
        <v>23</v>
      </c>
      <c r="B31" s="12" t="s">
        <v>99</v>
      </c>
      <c r="C31" s="3" t="s">
        <v>155</v>
      </c>
      <c r="D31" s="3" t="s">
        <v>156</v>
      </c>
      <c r="E31" s="3" t="s">
        <v>0</v>
      </c>
      <c r="F31" s="13">
        <v>9000</v>
      </c>
      <c r="G31" s="4">
        <v>6000</v>
      </c>
      <c r="H31" s="9">
        <v>1</v>
      </c>
    </row>
    <row r="32" spans="1:8" ht="54" x14ac:dyDescent="0.25">
      <c r="A32" s="1">
        <v>24</v>
      </c>
      <c r="B32" s="12" t="s">
        <v>79</v>
      </c>
      <c r="C32" s="3" t="s">
        <v>157</v>
      </c>
      <c r="D32" s="3" t="s">
        <v>158</v>
      </c>
      <c r="E32" s="3" t="s">
        <v>0</v>
      </c>
      <c r="F32" s="13">
        <v>7500</v>
      </c>
      <c r="G32" s="5">
        <v>67200</v>
      </c>
      <c r="H32" s="9">
        <v>10</v>
      </c>
    </row>
    <row r="33" spans="1:8" ht="14.25" x14ac:dyDescent="0.25">
      <c r="A33" s="1">
        <v>25</v>
      </c>
      <c r="B33" s="12" t="s">
        <v>81</v>
      </c>
      <c r="C33" s="3" t="s">
        <v>159</v>
      </c>
      <c r="D33" s="3" t="s">
        <v>160</v>
      </c>
      <c r="E33" s="3" t="s">
        <v>0</v>
      </c>
      <c r="F33" s="13">
        <v>17000</v>
      </c>
      <c r="G33" s="4">
        <v>14400</v>
      </c>
      <c r="H33" s="9">
        <v>1</v>
      </c>
    </row>
    <row r="34" spans="1:8" ht="40.5" x14ac:dyDescent="0.25">
      <c r="A34" s="1">
        <v>26</v>
      </c>
      <c r="B34" s="12" t="s">
        <v>115</v>
      </c>
      <c r="C34" s="3" t="s">
        <v>15</v>
      </c>
      <c r="D34" s="3" t="s">
        <v>161</v>
      </c>
      <c r="E34" s="3" t="s">
        <v>0</v>
      </c>
      <c r="F34" s="13">
        <v>35000</v>
      </c>
      <c r="G34" s="4">
        <v>89400</v>
      </c>
      <c r="H34" s="9">
        <v>5</v>
      </c>
    </row>
    <row r="35" spans="1:8" ht="40.5" x14ac:dyDescent="0.25">
      <c r="A35" s="1">
        <v>27</v>
      </c>
      <c r="B35" s="12" t="s">
        <v>115</v>
      </c>
      <c r="C35" s="3" t="s">
        <v>57</v>
      </c>
      <c r="D35" s="3" t="s">
        <v>162</v>
      </c>
      <c r="E35" s="3" t="s">
        <v>0</v>
      </c>
      <c r="F35" s="14">
        <v>35000</v>
      </c>
      <c r="G35" s="4"/>
      <c r="H35" s="9">
        <v>3</v>
      </c>
    </row>
    <row r="36" spans="1:8" ht="14.25" customHeight="1" x14ac:dyDescent="0.25">
      <c r="A36" s="1">
        <v>28</v>
      </c>
      <c r="B36" s="12" t="s">
        <v>100</v>
      </c>
      <c r="C36" s="3" t="s">
        <v>163</v>
      </c>
      <c r="D36" s="3" t="s">
        <v>163</v>
      </c>
      <c r="E36" s="3" t="s">
        <v>0</v>
      </c>
      <c r="F36" s="13">
        <v>9000</v>
      </c>
      <c r="G36" s="4">
        <v>21000</v>
      </c>
      <c r="H36" s="9">
        <v>3</v>
      </c>
    </row>
    <row r="37" spans="1:8" ht="14.25" customHeight="1" x14ac:dyDescent="0.25">
      <c r="A37" s="1">
        <v>29</v>
      </c>
      <c r="B37" s="12" t="s">
        <v>101</v>
      </c>
      <c r="C37" s="3" t="s">
        <v>164</v>
      </c>
      <c r="D37" s="3" t="s">
        <v>164</v>
      </c>
      <c r="E37" s="3" t="s">
        <v>0</v>
      </c>
      <c r="F37" s="13">
        <v>9000</v>
      </c>
      <c r="G37" s="4">
        <v>14000</v>
      </c>
      <c r="H37" s="9">
        <v>2</v>
      </c>
    </row>
    <row r="38" spans="1:8" ht="14.25" customHeight="1" x14ac:dyDescent="0.25">
      <c r="A38" s="1">
        <v>30</v>
      </c>
      <c r="B38" s="12" t="s">
        <v>102</v>
      </c>
      <c r="C38" s="3" t="s">
        <v>165</v>
      </c>
      <c r="D38" s="3" t="s">
        <v>165</v>
      </c>
      <c r="E38" s="3" t="s">
        <v>0</v>
      </c>
      <c r="F38" s="13">
        <v>9000</v>
      </c>
      <c r="G38" s="4">
        <v>35000</v>
      </c>
      <c r="H38" s="9">
        <v>5</v>
      </c>
    </row>
    <row r="39" spans="1:8" ht="27" x14ac:dyDescent="0.25">
      <c r="A39" s="1">
        <v>31</v>
      </c>
      <c r="B39" s="12" t="s">
        <v>86</v>
      </c>
      <c r="C39" s="3" t="s">
        <v>166</v>
      </c>
      <c r="D39" s="3" t="s">
        <v>167</v>
      </c>
      <c r="E39" s="3" t="s">
        <v>0</v>
      </c>
      <c r="F39" s="13">
        <v>10</v>
      </c>
      <c r="G39" s="4">
        <v>7400</v>
      </c>
      <c r="H39" s="9">
        <v>1000</v>
      </c>
    </row>
    <row r="40" spans="1:8" ht="27.75" thickBot="1" x14ac:dyDescent="0.3">
      <c r="A40" s="1">
        <v>32</v>
      </c>
      <c r="B40" s="12" t="s">
        <v>87</v>
      </c>
      <c r="C40" s="3" t="s">
        <v>168</v>
      </c>
      <c r="D40" s="3" t="s">
        <v>169</v>
      </c>
      <c r="E40" s="3" t="s">
        <v>0</v>
      </c>
      <c r="F40" s="13">
        <v>15</v>
      </c>
      <c r="G40" s="4">
        <v>5000</v>
      </c>
      <c r="H40" s="9">
        <v>500</v>
      </c>
    </row>
    <row r="41" spans="1:8" ht="15" thickBot="1" x14ac:dyDescent="0.3">
      <c r="A41" s="1">
        <v>33</v>
      </c>
      <c r="B41" s="12" t="s">
        <v>88</v>
      </c>
      <c r="C41" s="23" t="s">
        <v>170</v>
      </c>
      <c r="D41" s="23" t="s">
        <v>170</v>
      </c>
      <c r="E41" s="3" t="s">
        <v>0</v>
      </c>
      <c r="F41" s="13">
        <v>5</v>
      </c>
      <c r="G41" s="4">
        <v>4200</v>
      </c>
      <c r="H41" s="9">
        <v>2000</v>
      </c>
    </row>
    <row r="42" spans="1:8" ht="15" thickBot="1" x14ac:dyDescent="0.3">
      <c r="A42" s="1">
        <v>34</v>
      </c>
      <c r="B42" s="12" t="s">
        <v>89</v>
      </c>
      <c r="C42" s="24" t="s">
        <v>171</v>
      </c>
      <c r="D42" s="24" t="s">
        <v>171</v>
      </c>
      <c r="E42" s="3" t="s">
        <v>0</v>
      </c>
      <c r="F42" s="13">
        <v>5</v>
      </c>
      <c r="G42" s="4">
        <v>13900</v>
      </c>
      <c r="H42" s="9">
        <v>5000</v>
      </c>
    </row>
    <row r="43" spans="1:8" ht="15" thickBot="1" x14ac:dyDescent="0.3">
      <c r="A43" s="1">
        <v>35</v>
      </c>
      <c r="B43" s="12" t="s">
        <v>90</v>
      </c>
      <c r="C43" s="25" t="s">
        <v>172</v>
      </c>
      <c r="D43" s="25" t="s">
        <v>172</v>
      </c>
      <c r="E43" s="3" t="s">
        <v>0</v>
      </c>
      <c r="F43" s="13">
        <v>5</v>
      </c>
      <c r="G43" s="4">
        <v>31000</v>
      </c>
      <c r="H43" s="9">
        <v>50000</v>
      </c>
    </row>
    <row r="44" spans="1:8" ht="15" thickBot="1" x14ac:dyDescent="0.3">
      <c r="A44" s="1">
        <v>36</v>
      </c>
      <c r="B44" s="12" t="s">
        <v>91</v>
      </c>
      <c r="C44" s="25" t="s">
        <v>173</v>
      </c>
      <c r="D44" s="25" t="s">
        <v>173</v>
      </c>
      <c r="E44" s="3" t="s">
        <v>0</v>
      </c>
      <c r="F44" s="13">
        <v>5</v>
      </c>
      <c r="G44" s="4">
        <v>34000</v>
      </c>
      <c r="H44" s="9">
        <v>20000</v>
      </c>
    </row>
    <row r="45" spans="1:8" ht="15" thickBot="1" x14ac:dyDescent="0.3">
      <c r="A45" s="1">
        <v>37</v>
      </c>
      <c r="B45" s="12" t="s">
        <v>103</v>
      </c>
      <c r="C45" s="26" t="s">
        <v>174</v>
      </c>
      <c r="D45" s="26" t="s">
        <v>174</v>
      </c>
      <c r="E45" s="3" t="s">
        <v>0</v>
      </c>
      <c r="F45" s="13">
        <v>120</v>
      </c>
      <c r="G45" s="4">
        <v>106000</v>
      </c>
      <c r="H45" s="9">
        <v>1000</v>
      </c>
    </row>
    <row r="46" spans="1:8" ht="40.5" x14ac:dyDescent="0.25">
      <c r="A46" s="1">
        <v>38</v>
      </c>
      <c r="B46" s="3" t="s">
        <v>110</v>
      </c>
      <c r="C46" s="3" t="s">
        <v>175</v>
      </c>
      <c r="D46" s="3" t="s">
        <v>176</v>
      </c>
      <c r="E46" s="3" t="s">
        <v>0</v>
      </c>
      <c r="F46" s="15">
        <v>500</v>
      </c>
      <c r="G46" s="3"/>
      <c r="H46" s="9">
        <v>1000</v>
      </c>
    </row>
    <row r="48" spans="1:8" x14ac:dyDescent="0.25">
      <c r="A48" s="8" t="s">
        <v>197</v>
      </c>
    </row>
    <row r="49" spans="1:1" x14ac:dyDescent="0.25">
      <c r="A49" s="8" t="s">
        <v>198</v>
      </c>
    </row>
    <row r="50" spans="1:1" x14ac:dyDescent="0.25">
      <c r="A50" s="8" t="s">
        <v>199</v>
      </c>
    </row>
    <row r="51" spans="1:1" ht="31.5" customHeight="1" x14ac:dyDescent="0.25">
      <c r="A51" s="8" t="s">
        <v>200</v>
      </c>
    </row>
    <row r="53" spans="1:1" x14ac:dyDescent="0.25">
      <c r="A53" s="8" t="s">
        <v>201</v>
      </c>
    </row>
    <row r="55" spans="1:1" x14ac:dyDescent="0.25">
      <c r="A55" s="8" t="s">
        <v>202</v>
      </c>
    </row>
    <row r="57" spans="1:1" x14ac:dyDescent="0.25">
      <c r="A57" s="8" t="s">
        <v>203</v>
      </c>
    </row>
    <row r="58" spans="1:1" x14ac:dyDescent="0.25">
      <c r="A58" s="8" t="s">
        <v>204</v>
      </c>
    </row>
    <row r="59" spans="1:1" x14ac:dyDescent="0.25">
      <c r="A59" s="8" t="s">
        <v>205</v>
      </c>
    </row>
    <row r="60" spans="1:1" x14ac:dyDescent="0.25">
      <c r="A60" s="8" t="s">
        <v>206</v>
      </c>
    </row>
    <row r="61" spans="1:1" x14ac:dyDescent="0.25">
      <c r="A61" s="8" t="s">
        <v>207</v>
      </c>
    </row>
  </sheetData>
  <mergeCells count="9">
    <mergeCell ref="G7:G8"/>
    <mergeCell ref="H7:H8"/>
    <mergeCell ref="A1:H3"/>
    <mergeCell ref="C7:C8"/>
    <mergeCell ref="D7:D8"/>
    <mergeCell ref="A7:A8"/>
    <mergeCell ref="B7:B8"/>
    <mergeCell ref="E7:E8"/>
    <mergeCell ref="F7:F8"/>
  </mergeCells>
  <conditionalFormatting sqref="D12">
    <cfRule type="duplicateValues" dxfId="23" priority="7"/>
    <cfRule type="duplicateValues" dxfId="22" priority="8"/>
  </conditionalFormatting>
  <conditionalFormatting sqref="D17">
    <cfRule type="duplicateValues" dxfId="21" priority="5"/>
    <cfRule type="duplicateValues" dxfId="20" priority="6"/>
  </conditionalFormatting>
  <conditionalFormatting sqref="D26">
    <cfRule type="duplicateValues" dxfId="19" priority="3"/>
    <cfRule type="duplicateValues" dxfId="18" priority="4"/>
  </conditionalFormatting>
  <conditionalFormatting sqref="D39">
    <cfRule type="duplicateValues" dxfId="17" priority="1"/>
    <cfRule type="duplicateValues" dxfId="16" priority="2"/>
  </conditionalFormatting>
  <conditionalFormatting sqref="C7">
    <cfRule type="duplicateValues" dxfId="15" priority="26"/>
    <cfRule type="duplicateValues" dxfId="14" priority="27"/>
  </conditionalFormatting>
  <conditionalFormatting sqref="C9:C40 C46">
    <cfRule type="duplicateValues" dxfId="13" priority="58"/>
    <cfRule type="duplicateValues" dxfId="12" priority="59"/>
  </conditionalFormatting>
  <conditionalFormatting sqref="D7">
    <cfRule type="duplicateValues" dxfId="11" priority="60"/>
    <cfRule type="duplicateValues" dxfId="10" priority="61"/>
    <cfRule type="duplicateValues" dxfId="9" priority="62"/>
  </conditionalFormatting>
  <conditionalFormatting sqref="D9:D11 D13:D16 D18:D25 D27:D38 D40 D46">
    <cfRule type="duplicateValues" dxfId="8" priority="63"/>
    <cfRule type="duplicateValues" dxfId="7" priority="64"/>
    <cfRule type="duplicateValues" dxfId="6" priority="65"/>
  </conditionalFormatting>
  <pageMargins left="0.25" right="0.25" top="0.17" bottom="0.17" header="0.3" footer="0.1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2025-01-22T08:11:59Z</dcterms:modified>
</cp:coreProperties>
</file>