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laborator Alvard\"/>
    </mc:Choice>
  </mc:AlternateContent>
  <xr:revisionPtr revIDLastSave="0" documentId="13_ncr:1_{6873C32B-4BAC-4FE7-B09D-EF1347A49E0D}" xr6:coauthVersionLast="47" xr6:coauthVersionMax="47" xr10:uidLastSave="{00000000-0000-0000-0000-000000000000}"/>
  <bookViews>
    <workbookView xWindow="13152" yWindow="0" windowWidth="8880" windowHeight="1236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H96" i="2" l="1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3" i="1"/>
</calcChain>
</file>

<file path=xl/sharedStrings.xml><?xml version="1.0" encoding="utf-8"?>
<sst xmlns="http://schemas.openxmlformats.org/spreadsheetml/2006/main" count="778" uniqueCount="500">
  <si>
    <t>Չափման միավոր</t>
  </si>
  <si>
    <t>Քանակ</t>
  </si>
  <si>
    <t>N</t>
  </si>
  <si>
    <t>Անվանում</t>
  </si>
  <si>
    <t>Տեխնիկական բնութագիր</t>
  </si>
  <si>
    <t>լրակազմ</t>
  </si>
  <si>
    <t>հատ</t>
  </si>
  <si>
    <t>Քլորալհիդրատ</t>
  </si>
  <si>
    <t>Նատրիումի քլորիդ</t>
  </si>
  <si>
    <t>Նատրիումի ֆոսֆորաթթու</t>
  </si>
  <si>
    <t>Նատրիումի ցիտրատ</t>
  </si>
  <si>
    <t>Ացետոն քիմիապես մաքուր</t>
  </si>
  <si>
    <t>Քսիլոլ</t>
  </si>
  <si>
    <t>Պոլիստիրոլ</t>
  </si>
  <si>
    <t>Հյուսվածքների արծաթով իմպրեգնացիայի հավաքածու</t>
  </si>
  <si>
    <t>կգ</t>
  </si>
  <si>
    <t>լ</t>
  </si>
  <si>
    <t>Չեզոք բուֆերացված ֆորմալինի 10% ջրային լուծույթ (Neutral Buffered Formalin 10%)</t>
  </si>
  <si>
    <t>Կալիումի դիհիդրոֆոսֆատ</t>
  </si>
  <si>
    <t>Միավորի գնման գին</t>
  </si>
  <si>
    <t>ALK positive control parafine blok/slides</t>
  </si>
  <si>
    <t>MART-1(Melan-A) positive control slides</t>
  </si>
  <si>
    <t>Հեմատոքսիլին ջրալուծվող</t>
  </si>
  <si>
    <t>Ազոտական թթու</t>
  </si>
  <si>
    <t>Կալիումի քլորիդ</t>
  </si>
  <si>
    <t>Կալիումի յոդաթթու</t>
  </si>
  <si>
    <t>Շիբ ալյումա-կալյումային</t>
  </si>
  <si>
    <t>Սիլան</t>
  </si>
  <si>
    <t>Պերյոդական թթվով և Շիֆի ռեագենտով ներկման հավաքածու՝ ըստ Հոտխկինս-ՄաքՄանուսի</t>
  </si>
  <si>
    <t>Չեզոք բուֆերացված ֆորմալինի 10% ջրային լուծույթ (Neutral Buffered Formalin 10%)։ Մեթանոլի պարունակությունը &lt;3%։</t>
  </si>
  <si>
    <t>ԼԱԲՈՐԱՏՈՐ-ՔԻՄԻԱԿԱՆ ԱԶԴԱՆՅՈՒԹԵՐԻ ՁԵՌՔԲԵՐՈՒՄ ՆԱԽԱՏԵՍՎԱԾ 2025 ԹՎԱԿԱՆԻ ՀԱՄԱՐ</t>
  </si>
  <si>
    <t>Paraplast Plus  Tissue Embedding Medium</t>
  </si>
  <si>
    <t>էոզին ջրալուծվող</t>
  </si>
  <si>
    <t>Հյուսվածքների Long Giemsa acc. Lennert ներկման հավաքածու</t>
  </si>
  <si>
    <t>Կոնգո կարմիր ներկման հավաքածու</t>
  </si>
  <si>
    <t>Պեռլսի ներկման հավաքածու</t>
  </si>
  <si>
    <t>Հյուսվածքների Alcian blue ներկման հավաքածու</t>
  </si>
  <si>
    <t>Ջրածնի պերօքսիդ</t>
  </si>
  <si>
    <t>Կարբոլաթթու (Ֆենոլ)</t>
  </si>
  <si>
    <t>Հյուսվածքների Massons Trichrome acc. Capelli (with Aniline Blue) ներկման հավաքածու</t>
  </si>
  <si>
    <t>CPV</t>
  </si>
  <si>
    <t>Ընդհանուր գնման գին</t>
  </si>
  <si>
    <t>33691160/501</t>
  </si>
  <si>
    <t>33691160/502</t>
  </si>
  <si>
    <t>33691160/503</t>
  </si>
  <si>
    <t>33691160/504</t>
  </si>
  <si>
    <t>33691160/505</t>
  </si>
  <si>
    <t>33691160/506</t>
  </si>
  <si>
    <t>33691160/507</t>
  </si>
  <si>
    <t>33691160/508</t>
  </si>
  <si>
    <t>33691160/509</t>
  </si>
  <si>
    <t>33691160/510</t>
  </si>
  <si>
    <t>33691160/511</t>
  </si>
  <si>
    <t>33691160/512</t>
  </si>
  <si>
    <t>33691160/513</t>
  </si>
  <si>
    <t>33691160/514</t>
  </si>
  <si>
    <t>33691160/515</t>
  </si>
  <si>
    <t>33691160/516</t>
  </si>
  <si>
    <t>33691160/517</t>
  </si>
  <si>
    <t>33691160/518</t>
  </si>
  <si>
    <t>33691160/519</t>
  </si>
  <si>
    <t>33691160/520</t>
  </si>
  <si>
    <t>33691160/521</t>
  </si>
  <si>
    <t>33691160/522</t>
  </si>
  <si>
    <t>33691160/523</t>
  </si>
  <si>
    <t>33691160/524</t>
  </si>
  <si>
    <t>33691160/525</t>
  </si>
  <si>
    <t>33691160/526</t>
  </si>
  <si>
    <t>33691160/527</t>
  </si>
  <si>
    <t>33691160/528</t>
  </si>
  <si>
    <t>33691160/529</t>
  </si>
  <si>
    <t>33691160/530</t>
  </si>
  <si>
    <t>33691160/531</t>
  </si>
  <si>
    <t>33691160/532</t>
  </si>
  <si>
    <t>33691160/533</t>
  </si>
  <si>
    <t>33691160/534</t>
  </si>
  <si>
    <t>33691160/535</t>
  </si>
  <si>
    <t>33691160/536</t>
  </si>
  <si>
    <t>33691160/537</t>
  </si>
  <si>
    <t>33691160/538</t>
  </si>
  <si>
    <t>33691160/539</t>
  </si>
  <si>
    <t>33691160/540</t>
  </si>
  <si>
    <t>33691160/541</t>
  </si>
  <si>
    <t>33691160/542</t>
  </si>
  <si>
    <t>33691160/543</t>
  </si>
  <si>
    <t>33691160/544</t>
  </si>
  <si>
    <t>33691160/545</t>
  </si>
  <si>
    <t>33691160/546</t>
  </si>
  <si>
    <t>33691160/547</t>
  </si>
  <si>
    <t>33691160/548</t>
  </si>
  <si>
    <t>33691160/549</t>
  </si>
  <si>
    <t>33691160/550</t>
  </si>
  <si>
    <t>33691160/551</t>
  </si>
  <si>
    <t>33691160/552</t>
  </si>
  <si>
    <t>33691160/553</t>
  </si>
  <si>
    <t>33691160/554</t>
  </si>
  <si>
    <t>33691160/555</t>
  </si>
  <si>
    <t>33691160/556</t>
  </si>
  <si>
    <t>33691160/557</t>
  </si>
  <si>
    <t>33691160/558</t>
  </si>
  <si>
    <t>33691160/559</t>
  </si>
  <si>
    <t>33691160/560</t>
  </si>
  <si>
    <t>33691160/561</t>
  </si>
  <si>
    <t>33691400/501</t>
  </si>
  <si>
    <t>33691400/502</t>
  </si>
  <si>
    <t>33691400/503</t>
  </si>
  <si>
    <t>33691400/504</t>
  </si>
  <si>
    <t>33691400/505</t>
  </si>
  <si>
    <t>33691400/506</t>
  </si>
  <si>
    <t>33691400/507</t>
  </si>
  <si>
    <t>33691400/508</t>
  </si>
  <si>
    <t>33691400/509</t>
  </si>
  <si>
    <t>33691400/510</t>
  </si>
  <si>
    <t>33691400/511</t>
  </si>
  <si>
    <t>33691400/512</t>
  </si>
  <si>
    <t>33691400/535</t>
  </si>
  <si>
    <t>33691400/536</t>
  </si>
  <si>
    <t>33691421/501</t>
  </si>
  <si>
    <t>33691421/502</t>
  </si>
  <si>
    <t>33691421/503</t>
  </si>
  <si>
    <t>33691421/504</t>
  </si>
  <si>
    <t>33141223/501</t>
  </si>
  <si>
    <t>33691411/501</t>
  </si>
  <si>
    <t>33691411/502</t>
  </si>
  <si>
    <t>33691411/503</t>
  </si>
  <si>
    <t>33691411/504</t>
  </si>
  <si>
    <t>33691411/505</t>
  </si>
  <si>
    <t>33691411/506</t>
  </si>
  <si>
    <t>33691411/507</t>
  </si>
  <si>
    <t>33691411/508</t>
  </si>
  <si>
    <t>33691411/509</t>
  </si>
  <si>
    <t>33691411/510</t>
  </si>
  <si>
    <t>33691411/511</t>
  </si>
  <si>
    <t>33691411/512</t>
  </si>
  <si>
    <t>33691410/501</t>
  </si>
  <si>
    <t>33691410/502</t>
  </si>
  <si>
    <t>Իմունոհիստոքիմիական ծախսանյութ CD72</t>
  </si>
  <si>
    <t>Իմունոհիստոքիմիական ծախսանյութ CD1a</t>
  </si>
  <si>
    <t>Իմունոհիստոքիմիական ծախսանյութ CD2</t>
  </si>
  <si>
    <t>Իմունոհիստոքիմիական ծախսանյութ CD3</t>
  </si>
  <si>
    <t>Իմունոհիստոքիմիական ծախսանյութ CD4</t>
  </si>
  <si>
    <t>Իմունոհիստոքիմիական ծախսանյութ CD5</t>
  </si>
  <si>
    <t>Իմունոհիստոքիմիական ծախսանյութ CD8</t>
  </si>
  <si>
    <t>Իմունոհիստոքիմիական ծախսանյութ CD10</t>
  </si>
  <si>
    <t xml:space="preserve">Իմունոհիստոքիմիական ծախսանյութ CD14 </t>
  </si>
  <si>
    <t>Իմունոհիստոքիմիական ծախսանյութ CD15</t>
  </si>
  <si>
    <t>Իմունոհիստոքիմիական ծախսանյութ CD19</t>
  </si>
  <si>
    <t>Իմունոհիստոքիմիական ծախսանյութ CD20</t>
  </si>
  <si>
    <t>Իմունոհիստոքիմիական ծախսանյութ CD21</t>
  </si>
  <si>
    <t>Իմունոհիստոքիմիական ծախսանյութ CD23</t>
  </si>
  <si>
    <r>
      <t>Իմունոհիստոքիմիական ծախսանյութ</t>
    </r>
    <r>
      <rPr>
        <sz val="10"/>
        <color indexed="8"/>
        <rFont val="GHEA Grapalat"/>
        <family val="3"/>
      </rPr>
      <t xml:space="preserve"> CD25</t>
    </r>
  </si>
  <si>
    <t>Իմունոհիստոքիմիական ծախսանյութ CD30 (Ki-1 Antigen)</t>
  </si>
  <si>
    <t>Իմունոհիստոքիմիական ծախսանյութ CD34</t>
  </si>
  <si>
    <t xml:space="preserve">Իմունոհիստոքիմիական ծախսանյութ CD38 </t>
  </si>
  <si>
    <t>Իմունոհիստոքիմիական ծախսանյութ CD43</t>
  </si>
  <si>
    <t>Իմունոհիստոքիմիական ծախսանյութ CD45</t>
  </si>
  <si>
    <t>Իմունոհիստոքիմիական ծախսանյութ CD56</t>
  </si>
  <si>
    <t>Իմունոհիստոքիմիական ծախսանյութ CD57</t>
  </si>
  <si>
    <t>Իմունոհիստոքիմիական ծախսանյութ CD61</t>
  </si>
  <si>
    <t>Իմունոհիստոքիմիական ծախսանյութ CD68</t>
  </si>
  <si>
    <r>
      <t>Իմունոհիստոքիմիական ծախսանյութ</t>
    </r>
    <r>
      <rPr>
        <sz val="10"/>
        <color indexed="10"/>
        <rFont val="GHEA Grapalat"/>
        <family val="3"/>
      </rPr>
      <t xml:space="preserve"> </t>
    </r>
    <r>
      <rPr>
        <sz val="10"/>
        <color indexed="8"/>
        <rFont val="GHEA Grapalat"/>
        <family val="3"/>
      </rPr>
      <t>CD79a</t>
    </r>
  </si>
  <si>
    <t xml:space="preserve">Իմունոհիստոքիմիական ծախսանյութ CD79b </t>
  </si>
  <si>
    <t>Իմունոհիստոքիմիական ծախսանյութ CD103</t>
  </si>
  <si>
    <t>Իմունոհիստոքիմիական ծախսանյութ CD117, c-kit</t>
  </si>
  <si>
    <t>Իմունոհիստոքիմիական ծախսանյութ CD123</t>
  </si>
  <si>
    <t>Իմունոհիստոքիմիական ծախսանյութ CD138 (Syndecan1)</t>
  </si>
  <si>
    <t>Իմունոհիստոքիմիական ծախսանյութ ALK Protein</t>
  </si>
  <si>
    <t>Իմունոհիստոքիմիական ծախսանյութ AnnexinA1</t>
  </si>
  <si>
    <t>Իմունոհիստոքիմիական ծախսանյութ BCL2</t>
  </si>
  <si>
    <t>Իմունոհիստոքիմիական ծախսանյութ BCL6</t>
  </si>
  <si>
    <t>Իմունոհիստոքիմիական ծախսանյութ CyclinD1</t>
  </si>
  <si>
    <t>Իմունոհիստոքիմիական ծախսանյութ c-MYC</t>
  </si>
  <si>
    <t xml:space="preserve">Իմունոհիստոքիմիական ծախսանյութ EMA (Epithelial Membrane Antigen) </t>
  </si>
  <si>
    <t xml:space="preserve">Իմունոհիստոքիմիական ծախսանյութ EBV/LMP1(Epstein Bar Virus) </t>
  </si>
  <si>
    <t>Իմունոհիստոքիմիական ծախսանյութ E-Cadherin</t>
  </si>
  <si>
    <t xml:space="preserve">Իմունոհիստոքիմիական ծախսանյութ Granzyme B  </t>
  </si>
  <si>
    <t>Իմունոհիստոքիմիական ծախսանյութ HHV8</t>
  </si>
  <si>
    <t xml:space="preserve">Իմունոհիստոքիմիական ծախսանյութ ICOS (CD278)     </t>
  </si>
  <si>
    <t xml:space="preserve">Իմունոհիստոքիմիական ծախսանյութ IgD </t>
  </si>
  <si>
    <t>Իմունոհիստոքիմիական ծախսանյութ IRTA1(FCRL4)/CD307d</t>
  </si>
  <si>
    <t>Իմունոհիստոքիմիական ծախսանյութ Ki67</t>
  </si>
  <si>
    <t xml:space="preserve">Իմունոհիստոքիմիական ծախսանյութ Langerin (Purified) </t>
  </si>
  <si>
    <t>Իմունոհիստոքիմիական ծախսանյութ MART-1 (MELAN-A)</t>
  </si>
  <si>
    <t>Իմունոհիստոքիմիական ծախսանյութ MUM1</t>
  </si>
  <si>
    <t>Իմունոհիստոքիմիական ծախսանյութ MPO</t>
  </si>
  <si>
    <t>Իմունոհիստոքիմիական ծախսանյութ MYD88</t>
  </si>
  <si>
    <t>Իմունոհիստոքիմիական ծախսանյութ PAX5</t>
  </si>
  <si>
    <t>Իմունոհիստոքիմիական ծախսանյութ PD1</t>
  </si>
  <si>
    <t>Իմունոհիստոքիմիական ծախսանյութ OCT2</t>
  </si>
  <si>
    <t>Իմունոհիստոքիմիական ծախսանյութ p53</t>
  </si>
  <si>
    <t xml:space="preserve">Իմունոհիստոքիմիական ծախսանյութ Perforin  </t>
  </si>
  <si>
    <t>Իմունոհիստոքիմիական ծախսանյութ TdT</t>
  </si>
  <si>
    <t>Իմունոհիստոքիմիական ծախսանյութ T-bet</t>
  </si>
  <si>
    <t>Իմունոհիստոքիմիական ծախսանյութ Tryptase (G3) </t>
  </si>
  <si>
    <t>Իմունոհիստոքիմիական ծախսանյութ Anti-SF3B1 antibody</t>
  </si>
  <si>
    <t>Իմունոհիստոքիմիական ծախսանյութ S-100</t>
  </si>
  <si>
    <t>Իմունոհիստոքիմիական ծախսանյութ SOX11</t>
  </si>
  <si>
    <t>Իմունոհիստոքիմիական ծախսանյութ DAB Substrate հավաք (DAB Substrate Kit)</t>
  </si>
  <si>
    <t xml:space="preserve">Իմունոհիստոքիմիական ծախսանյութ HiDef Detection™ HRP Polymer System
</t>
  </si>
  <si>
    <t>Լիմոնաթթու ջրազուրկ</t>
  </si>
  <si>
    <t>դի-Նատրիումհիդրոգեֆոսֆատ</t>
  </si>
  <si>
    <t>Իմունոհիստոքիմիական ծախսանյութ CD1a։ Իմունոհիստոքիմիայում օգտագործվող ռեագենտներ՝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Իմունոգլոբուլինների կոնցենտրացիան՝ առնվազն 0.1-5.0 մկգ/մլ: Կլոն՝ EP3622: Եվրոպական կամ ԱՄՆ  արտադրության: Նախատեսված in-vitro ախտորոշման (IVD) համար:</t>
  </si>
  <si>
    <t>Իմունոհիստոքիմիական ծախսանյութ CD2 Իմունոհիստոքիմիայում օգտագործվող ռեագենտ: Օգտագործման ոլորտ՝ մարդու հյուսվածքներում բջիջների ախտորոշման և տարբերակման համար: Ծավալը՝ 1 մլ: Պատրաստ օգտագործման համար (նախանոսրացված տրիսային բուֆերում, pH` 7.3-7.7; որը պարունակում է 1% BSA և ոչ ավել քան 0.1% Նատրիումի ազիդ): Կլոն՝  EP222: Եվրոպական կամ ԱՄՆ արտադրության: Նախատեսված in-vitro ախտորոշման (IVD) համար:</t>
  </si>
  <si>
    <t>Իմունոհիստոքիմիական ծախսանյութ CD3: Օգտագործման ոլորտ՝ մարդու հյուսվածքներում բջիջների ախտորոշման և տարբերակման համար: Ծավալը՝ 7 մլ: Պատրաստ օգտագործման համար (նախանոսրացված տրիսային բուֆերում, pH` 7.3-7.7; որը պարունակում է 1% BSA և ոչ ավել քան 0.1% Նատրիումի ազիդ): Կլոն՝ MRQ-39: Եվրոպական կամ ԱՄՆ արտադրության։ Նախատեսված in-vitro ախտորոշման (IVD) համար:</t>
  </si>
  <si>
    <t>Իմունոհիստոքիմիական ծախսանյութ CD4: Օգտագործման ոլորտ՝ մարդու հյուսվածքներում բջիջների  ախտորոշման և տարբերակման համար: Ծավալը՝ 1մլ : Պատրաստ օգտագործման համար (նախանոսրացված տրիսային բուֆերում, pH` 7.3-7.7; որը պարունակում է 1% BSA և ոչ ավել քան 0.1% Նատրիումի ազիդ): Կլոն՝  SP35: Եվրոպական կամ ԱՄՆ արտադրության։ Նախատեսված in-vitro ախտորոշման (IVD) համար:</t>
  </si>
  <si>
    <t>Իմունոհիստոքիմիական ծախսանյութ CD5: Օգտագործման ոլորտ՝ մարդու հյուսվածքներում բջիջների  ախտորոշման և տարբերակման համար:  Ծավալը՝ 7մլ : Պատրաստ օգտագործման համար (նախանոսրացված տրիսային բուֆերում, pH` 7.3-7.7; որը պարունակում է 1% BSA և ոչ ավել քան 0.1% Նատրիումի ազիդ): Կլոն՝  SP19: Եվրոպական կամ ԱՄՆ արտադրության։ Նախատեսված in-vitro ախտորոշման (IVD) համար:</t>
  </si>
  <si>
    <t>Իմունոհիստոքիմիական ծախսանյութ CD8: Օգտագործման ոլորտ՝ մարդու հյուսվածքներում բջիջների ախտորոշման և տարբերակման համար: Ծավալը՝ 1մլ : Պատրաստ օգտագործման համար (նախանոսրացված տրիսային բուֆերում, pH` 7.3-7.7; որը պարունակում է 1% BSA և ոչ ավել քան 0.1% Նատրիումի ազիդ): Կլոն՝ SP16: Եվրոպական կամ ԱՄՆ արտադրության: Նախատեսված in-vitro ախտորոշման (IVD) համար:</t>
  </si>
  <si>
    <r>
      <t xml:space="preserve">Իմունոհիստոքիմիական ծախսանյութ CD10: Օգտագործման ոլորտ՝ մարդու հյուսվածքներում բջիջների  ախտորոշման և տարբերակման համար:  Ծավալը՝ 7 մլ : Պատրաստ օգտագործման համար (նախանոսրացված տրիսային բուֆերում, pH` 7.3-7.7; որը պարունակում է 1% BSA և ոչ ավել քան 0.1% Նատրիումի ազիդ): </t>
    </r>
    <r>
      <rPr>
        <sz val="10"/>
        <color theme="1"/>
        <rFont val="GHEA Grapalat"/>
        <family val="3"/>
      </rPr>
      <t>Կլոն՝ 56C6</t>
    </r>
    <r>
      <rPr>
        <sz val="8"/>
        <color theme="1"/>
        <rFont val="Sylfaen"/>
        <family val="1"/>
      </rPr>
      <t>:</t>
    </r>
    <r>
      <rPr>
        <sz val="8"/>
        <color indexed="8"/>
        <rFont val="Sylfaen"/>
        <family val="1"/>
      </rPr>
      <t xml:space="preserve">  </t>
    </r>
    <r>
      <rPr>
        <sz val="10"/>
        <color indexed="8"/>
        <rFont val="GHEA Grapalat"/>
        <family val="3"/>
      </rPr>
      <t>Եվրոպական կամ ԱՄՆ  արտադրության. Նախատեսված in-vitro ախտորոշման (IVD) համար:</t>
    </r>
  </si>
  <si>
    <t>Իմունոհիստոքիմիական ծախսանյութ CD14՝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EPR3653:  Եվրոպական կամ ԱՄՆ  արտադրության. Նախատեսված in-vitro ախտորոշման (IVD) համար:</t>
  </si>
  <si>
    <r>
      <t xml:space="preserve">Իմունոհիստոքիմիական ծախսանյութ CD15՝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</t>
    </r>
    <r>
      <rPr>
        <sz val="10"/>
        <color theme="1"/>
        <rFont val="GHEA Grapalat"/>
        <family val="3"/>
      </rPr>
      <t>MMA:  Եվրոպական կամ ԱՄՆ արտադրության: Նախատեսված in-vitro ախտորոշման (IVD) համար:</t>
    </r>
  </si>
  <si>
    <t>Իմունոհիստոքիմիական ծախսանյութ CD19՝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EP169: Եվրոպական կամ ԱՄՆ արտադրության. Նախատեսված in-vitro ախտորոշման (IVD) համար:</t>
  </si>
  <si>
    <t>Իմունոհիստոքիմիական ծախսանյութ CD20`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L26:   Եվրոպական կամ ԱՄՆ արտադրության: Նախատեսված in-vitro ախտորոշման (IVD) համար:</t>
  </si>
  <si>
    <t>Իմունոհիստոքիմիական ծախսանյութ CD21՝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EP3093:   Եվրոպական կամ ԱՄՆ  արտադրության: Նախատեսված in-vitro ախտորոշման (IVD) համար:</t>
  </si>
  <si>
    <t>Իմունոհիստոքիմիական ծախսանյութ CD23՝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SP23:   Եվրոպական կամ ԱՄՆ  արտադրության: Նախատեսված in-vitro ախտորոշման (IVD) համար:</t>
  </si>
  <si>
    <t>Իմունոհիստոքիմիական ծախսանյութ CD25՝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4C9:   Եվրոպական կամ ԱՄՆ  արտադրության: Նախատեսված in-vitro ախտորոշման (IVD) համար:</t>
  </si>
  <si>
    <r>
      <t xml:space="preserve">Իմունոհիստոքիմիական ծախսանյութ CD30 (Ki-1 Antigen)՝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</t>
    </r>
    <r>
      <rPr>
        <sz val="10"/>
        <rFont val="GHEA Grapalat"/>
        <family val="3"/>
      </rPr>
      <t>Կլոն՝ Ber-H2:  Ե</t>
    </r>
    <r>
      <rPr>
        <sz val="10"/>
        <color indexed="8"/>
        <rFont val="GHEA Grapalat"/>
        <family val="3"/>
      </rPr>
      <t>վրոպական կամ ԱՄՆ արտադրության: Նախատեսված in-vitro ախտորոշման (IVD) համար:</t>
    </r>
  </si>
  <si>
    <t>Իմունոհիստոքիմիական ծախսանյութ CD34՝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QBEnd/10:  Եվրոպական կամ ԱՄՆ  արտադրության: Նախատեսված in-vitro ախտորոշման (IVD) համար:</t>
  </si>
  <si>
    <t>Իմունոհիստոքիմիական ծախսանյութ CD38՝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SP149: Եվրոպական կամ ԱՄՆ արտադրության: Նախատեսված in-vitro ախտորոշման (IVD) համար</t>
  </si>
  <si>
    <t>Իմունոհիստոքիմիական ծախսանյութ CD43՝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MT1: Պատրաստի օգտագործման համար: Եվրոպական կամ ԱՄՆ արտադրության. Նախատեսված in-vitro ախտորոշման (IVD) համար:</t>
  </si>
  <si>
    <t>Իմունոհիստոքիմիական ծախսանյութ CD56`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123C3.D5: Եվրոպական կամ ԱՄՆ  արտադրության: Նախատեսված in-vitro ախտորոշման (IVD) համար:</t>
  </si>
  <si>
    <t>Իմունոհիստոքիմիական ծախսանյութ CD57՝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NK-1: Պատրաստի օգտագործման համար: Եվրոպական կամ ԱՄՆ  արտադրության: Նախատեսված in-vitro ախտորոշման (IVD) համար:</t>
  </si>
  <si>
    <t>Իմունոհիստոքիմիական ծախսանյութ CD61՝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2f2: Պատրաստի օգտագործման համար: Եվրոպական կամ ԱՄՆ արտադրության: Նախատեսված in-vitro ախտորոշման (IVD) համար:</t>
  </si>
  <si>
    <t>Իմունոհիստոքիմիական ծախսանյութ CD68՝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Kp-1:  Եվրոպական կամ ԱՄՆ արտադրության: Նախատեսված in-vitro ախտորոշման (IVD) համար:</t>
  </si>
  <si>
    <r>
      <t>Իմունոհիստոքիմիական ծախսանյութ CD72: Օգտագործման ոլորտ՝ մարդու հյուսվածքներում բջիջների  ախտորոշման և տարբերակման համար:</t>
    </r>
    <r>
      <rPr>
        <sz val="10"/>
        <color theme="1"/>
        <rFont val="GHEA Grapalat"/>
        <family val="3"/>
      </rPr>
      <t>Ծավալը՝ 1 մլ, կոնցենտրատ։ Կլոն՝ DBA44:  Եվրոպական կամ ԱՄՆ արտադրության: Նախատեսված in-vitro ախտորոշման (IVD) համար:</t>
    </r>
  </si>
  <si>
    <t>Իմունոհիստոքիմիական ծախսանյութ CD79a՝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SP18:  Եվրոպական կամ ԱՄՆ արտադրության։ Նախատեսված in-vitro ախտորոշման (IVD) համար:</t>
  </si>
  <si>
    <r>
      <t xml:space="preserve">Իմունոհիստոքիմիական ծախսանյութ CD79b: Օգտագործման ոլորտ՝ մարդու հյուսվածքներում բջիջների ախտորոշման և տարբերակման համար: </t>
    </r>
    <r>
      <rPr>
        <sz val="10"/>
        <color theme="1"/>
        <rFont val="GHEA Grapalat"/>
        <family val="3"/>
      </rPr>
      <t>Ծավալը՝ 0.1մլ, կոնցենտրատ։ Կլոն՝ SP19:  Եվրոպական կամ ԱՄՆ արտադրության։ Նախատեսված in-vitro ախտորոշման (IVD) համար:</t>
    </r>
  </si>
  <si>
    <t>Իմունոհիստոքիմիական ծախսանյութ CD103՝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 EP206: Եվրոպական կամ ԱՄՆ արտադրության։ Նախատեսված in-vitro ախտորոշման (IVD) համար:</t>
  </si>
  <si>
    <t>Իմունոհիստոքիմիական ծախսանյութ CD117, c-kit՝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YR145: Պատրաստի օգտագործման համար: Եվրոպական կամ ԱՄՆ  արտադրության։ Նախատեսված in-vitro ախտորոշման (IVD) համար:</t>
  </si>
  <si>
    <t>Իմունոհիստոքիմիական ծախսանյութ CD123՝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6H6:  Եվրոպական կամ ԱՄՆ արտադրության։ Նախատեսված in-vitro ախտորոշման (IVD) համար:</t>
  </si>
  <si>
    <t>Իմունոհիստոքիմիական ծախսանյութ CD138 (Syndecan1)՝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B-A38: Եվրոպական կամ ԱՄՆ արտադրության։ Նախատեսված in-vitro ախտորոշման (IVD) համար:</t>
  </si>
  <si>
    <t>Իմունոհիստոքիմիական ծախսանյութ ALK Protein՝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ALK-1: Եվրոպական կամ ԱՄՆ արտադրության: Նախատեսված in-vitro ախտորոշման (IVD) համար</t>
  </si>
  <si>
    <t>Իմունոհիստոքիմիական ծախսանյութ AnnexinA1՝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MRQ-3: Եվրոպական կամ ԱՄՆ արտադրության: Նախատեսված in-vitro ախտորոշման (IVD) համար:</t>
  </si>
  <si>
    <t>Իմունոհիստոքիմիական ծախսանյութ BCL2`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SP66: Եվրոպական կամ ԱՄՆ արտադրության: Նախատեսված in-vitro ախտորոշման (IVD) համար</t>
  </si>
  <si>
    <t>Իմունոհիստոքիմիական ծախսանյութ BCL6՝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GI191E/A8: Պատրաստի օգտագործման համար: Եվրոպական կամ ԱՄՆ  արտադրության: Նախատեսված in-vitro ախտորոշման (IVD) համար:</t>
  </si>
  <si>
    <t>Իմունոհիստոքիմիական ծախսանյութ CyclinD1՝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SP4: Պատրաստի օգտագործման համար: Եվրոպական կամ ԱՄՆ  արտադրության: Նախատեսված in-vitro ախտորոշման (IVD) համար:</t>
  </si>
  <si>
    <t>Իմունոհիստոքիմիական ծախսանյութ c-MYC՝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 EP121: Եվրոպական կամ ԱՄՆ  արտադրության. Նախատեսված in-vitro ախտորոշման (IVD) համար:</t>
  </si>
  <si>
    <t>Իմունոհիստոքիմիական ծախսանյութ EMA (Epithelial Membrane Antigen)՝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E29: Եվրոպական կամ ԱՄՆ  արտադրության։ Նախատեսված in-vitro ախտորոշման (IVD) համար:</t>
  </si>
  <si>
    <t>Իմունոհիստոքիմիական ծախսանյութ EBV/LMP1(Epstein Bar Virus)՝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CS1-4: Եվրոպական կամ ԱՄՆ արտադրության։ Նախատեսված in-vitro ախտորոշման (IVD) համար:</t>
  </si>
  <si>
    <t>Իմունոհիստոքիմիական ծախսանյութ E-Cadherin՝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EP700Y:   Եվրոպական կամ ԱՄՆ արտադրության։ Նախատեսված in-vitro ախտորոշման (IVD) համար:</t>
  </si>
  <si>
    <t>Իմունոհիստոքիմիական ծախսանյութ Granzyme B՝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EP230:   Եվրոպական կամ ԱՄՆ արտադրության։ Նախատեսված in-vitro ախտորոշման (IVD) համար:</t>
  </si>
  <si>
    <t xml:space="preserve">Իմունոհիստոքիմիական ծախսանյութ HHV8՝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13B10: Եվրոպական կամ ԱՄՆ արտադրության։ Նախատեսված in-vitro ախտորոշման (IVD) համար: </t>
  </si>
  <si>
    <r>
      <t xml:space="preserve">Իմունոհիստոքիմիական ծախսանյութ ICOS (CD278)՝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</t>
    </r>
    <r>
      <rPr>
        <sz val="10"/>
        <color theme="1"/>
        <rFont val="GHEA Grapalat"/>
        <family val="3"/>
      </rPr>
      <t>C398.4A:  Եվրոպական կամ ԱՄՆ արտադրության: Նախատեսված in-vitro ախտորոշման (IVD) համար:</t>
    </r>
  </si>
  <si>
    <t xml:space="preserve">Իմունոհիստոքիմիական ծախսանյութ IgD՝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EP173: </t>
  </si>
  <si>
    <t>Իմունոհիստոքիմիական ծախսանյութ IRTA1(FCRL4)/CD307d: Օգտագործման ոլորտ՝ մարդու հյուսվածքներում բջիջների ախտորոշման և տարբերակման համար: Ծավալը՝ 0.1 մլ, կոնցենտրատ: Պատրաստ օգտագործման համար (նախանոսրացված տրիսային բուֆերում, pH` 7.3-7.7; որը  պարունակում է 0.05% BSA և  0.01% Նատրիումի ազիդ): Կլոն՝ EPR21961: Եվրոպական կամ ԱՄՆ արտադրության: Նախատեսված in-vitro ախտորոշման (IVD) համար:</t>
  </si>
  <si>
    <t>Իմունոհիստոքիմիական ծախսանյութ Ki67: Օգտագործման ոլորտ՝ մարդու հյուսվածքներում բջիջների ախտորոշման և տարբերակման համար: Ծավալը՝ 7 մլ: Պատրաստ օգտագործման համար (նախանոսրացված տրիսային բուֆերում, pH` 7.3-7.7; որը պարունակում է 1% BSA և ոչ ավել քան 0.1% Նատրիումի ազիդ): Կլոն՝  SP6: Եվրոպական կամ ԱՄՆ արտադրության: Նախատեսված in-vitro ախտորոշման (IVD) համար:</t>
  </si>
  <si>
    <t>Իմունոհիստոքիմիական ծախսանյութ Langerin (Purified)՝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12D6 : Եվրոպական կամ ԱՄՆ արտադրության. Նախատեսված in-vitro ախտորոշման (IVD) համար:</t>
  </si>
  <si>
    <t>Իմունոհիստոքիմիական ծախսանյութ MART-1 (MELAN-A): Օգտագործման ոլորտ՝ մարդու հյուսվածքներում բջիջների ախտորոշման և տարբերակման համար: Ծավալը՝ 1 մլ : Պատրաստ օգտագործման համար (նախանոսրացված տրիսային բուֆերում, pH` 7.3-7.7; որը պարունակում է 1% BSA և ոչ ավել քան 0.1% Նատրիումի ազիդ): Կլոն՝  A103: Եվրոպական կամ ԱՄՆ արտադրության: Նախատեսված in-vitro ախտորոշման (IVD) համար:</t>
  </si>
  <si>
    <t>Իմունոհիստոքիմիական ծախսանյութ MUM1՝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EP190: Եվրոպական կամ ԱՄՆ արտադրության: Նախատեսված in-vitro ախտորոշման (IVD) համար:</t>
  </si>
  <si>
    <t>Իմունոհիստոքիմիական ծախսանյութ MPO՝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SP72: Պատրաստի օգտագործման համար: Եվրոպական կամ ԱՄՆ  արտադրության: Նախատեսված in-vitro ախտորոշման (IVD) համար:</t>
  </si>
  <si>
    <t xml:space="preserve">Իմունոհիստոքիմիական ծախսանյութ MYD88: Օգտագործման ոլորտ՝ մարդու հյուսվածքներում բջիջների  ախտորոշման և տարբերակման համար: Ծավալը՝ 100մկլ: Կոնցենտրատ: Պոլիկլոնալ։ Եվրոպական կամ ԱՄՆ արտադրության: Նախատեսված in-vitro ախտորոշման (IVD) համար: Կլոն՝ RM306։ </t>
  </si>
  <si>
    <t>մունոհիստոքիմիական ծախսանյութ PAX5՝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SP34: Եվրոպական կամ ԱՄՆ արտադրության: Նախատեսված in-vitro ախտորոշման (IVD) համար:</t>
  </si>
  <si>
    <t>Իմունոհիստոքիմիական ծախսանյութ PD1՝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EP239:  Եվրոպական կամ ԱՄՆ արտադրության: Նախատեսված in-vitro ախտորոշման (IVD) համար:</t>
  </si>
  <si>
    <t>Իմունոհիստոքիմիական ծախսանյութ OCT2՝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MRQ-2: Եվրոպական կամ ԱՄՆ արտադրության: Նախատեսված in-vitro ախտորոշման (IVD) համար:</t>
  </si>
  <si>
    <t>Իմունոհիստոքիմիական ծախսանյութ p53՝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SP5: Եվրոպական կամ ԱՄՆ արտադրության: Նախատեսված in-vitro ախտորոշման (IVD) համար:</t>
  </si>
  <si>
    <t>Իմունոհիստոքիմիական ծախսանյութ Perforin՝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MRQ-23: Եվրոպական կամ ԱՄՆ արտադրության: Նախատեսված in-vitro ախտորոշման (IVD) համար:</t>
  </si>
  <si>
    <t>Իմունոհիստոքիմիական ծախսանյութ TdT՝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EP266: Պատրաստի օգտագործման համար: Եվրոպական կամ ԱՄՆ  արտադրության: Նախատեսված in-vitro ախտորոշման (IVD) համար:</t>
  </si>
  <si>
    <r>
      <t>Իմունոհիստոքիմիական ծախսանյութ T-bet՝ նախատեսված մարդու հյուսվածքներում բջիջների ախտորոշման և տարբերակման համար: Ծավալը՝ 1մլ: Պատրաստի օգտագործման համար (նախանոսրացված տրիսային բուֆերո</t>
    </r>
    <r>
      <rPr>
        <sz val="10"/>
        <color theme="1"/>
        <rFont val="GHEA Grapalat"/>
        <family val="3"/>
      </rPr>
      <t>ւմ, pH` 7.3-7.7; որը պարունակում է 1% BSA և ոչ ավել քան 0.1% նատրիումի ազիդ): Կլոն՝ MRQ-46: Եվրոպական կամ ԱՄՆ արտադրության: Նախատեսված in-vitro ախտորոշման (IVD) համար:</t>
    </r>
  </si>
  <si>
    <t>Իմունոհիստոքիմիական ծախսանյութ Tryptase (G3)՝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G3: Եվրոպական կամ ԱՄՆ արտադրության: Նախատեսված in-vitro ախտորոշման (IVD) համար:</t>
  </si>
  <si>
    <t xml:space="preserve">Իմունոհիստոքիմիական ծախսանյութ Anti-SF3B1 antibody: Օգտագործման ոլորտ՝ մարդու հյուսվածքներում բջիջների ախտորոշման և տարբերակման համար: Ծավալը՝ 100մկլ: Concentrate (նախանոսրացված տրիսային բուֆերում, pH` 7.3-7.7; որը պարունակում է 1% BSA և ոչ ավել քան 0.1% Նատրիումի ազիդ): Կլոն՝ 4A3G9: Եվրոպական կամ ԱՄՆ արտադրության։ Նախատեսված in-vitro ախտորոշման (IVD) համար: </t>
  </si>
  <si>
    <t>Իմունոհիստոքիմիական ծախսանյութ S-100՝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EP32: Եվրոպական կամ ԱՄՆ արտադրության։ Նախատեսված in-vitro ախտորոշման (IVD) համար:</t>
  </si>
  <si>
    <r>
      <t>Իմունոհիստոքիմիական ծախսանյութ SOX11՝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</t>
    </r>
    <r>
      <rPr>
        <sz val="10"/>
        <color theme="1"/>
        <rFont val="GHEA Grapalat"/>
        <family val="3"/>
      </rPr>
      <t>՝ MRQ-58: Պատրաստի օգտագործման համար: Եվրոպական կամ ԱՄՆ արտադրության։ Նախատեսված in-vitro ախտորոշման (IVD) համար:</t>
    </r>
  </si>
  <si>
    <t>Իմունոհիստոքիմիական ծախսանյութ DAB Substrate հավաք (DAB Substrate Kit): Օգտագործման ոլորտ՝ մարդու հյուսվածքներում բջիջների  ախտորոշման և տարբերակման համար:  Ծավալը՝ 2000 թեստ: Պատրաստ օգտագործման համար: Եվրոպական կամ ԱՄՆ արտադրության։ Նախատեսված in-vitro ախտորոշման (IVD) համար:
Հավաքը պետք է պարունակի՝ DAB քրոմոգեն 12մլ, DAB բուֆեր սուբստրատ 200մլ։</t>
  </si>
  <si>
    <r>
      <t>Իմունոհիստոքիմիական ծախսանյութ HiDef Detection™ HRP Polymer System</t>
    </r>
    <r>
      <rPr>
        <sz val="8"/>
        <color indexed="8"/>
        <rFont val="Sylfaen"/>
        <family val="1"/>
      </rPr>
      <t>:</t>
    </r>
    <r>
      <rPr>
        <sz val="8"/>
        <color indexed="8"/>
        <rFont val="GHEA Grapalat"/>
        <family val="3"/>
      </rPr>
      <t xml:space="preserve"> </t>
    </r>
    <r>
      <rPr>
        <sz val="10"/>
        <color indexed="8"/>
        <rFont val="GHEA Grapalat"/>
        <family val="3"/>
      </rPr>
      <t>Օգտագործման ոլորտ՝ մարդու հյուսվածքներում բջիջների  ախտորոշման և տարբերակման համար: Ծավալը՝  100</t>
    </r>
    <r>
      <rPr>
        <sz val="10"/>
        <rFont val="GHEA Grapalat"/>
        <family val="3"/>
      </rPr>
      <t xml:space="preserve">-ական մլ: Եվրոպական կամ ԱՄՆ  արտադրության։ Նախատեսված in-vitro ախտորոշման (IVD) համար: Պարունակությունը՝ </t>
    </r>
    <r>
      <rPr>
        <sz val="10"/>
        <color indexed="8"/>
        <rFont val="GHEA Grapalat"/>
        <family val="3"/>
      </rPr>
      <t>HRP label` 100</t>
    </r>
    <r>
      <rPr>
        <sz val="10"/>
        <rFont val="GHEA Grapalat"/>
        <family val="3"/>
      </rPr>
      <t xml:space="preserve"> մլ։ Առանց բիոտինի link` </t>
    </r>
    <r>
      <rPr>
        <sz val="10"/>
        <color indexed="8"/>
        <rFont val="GHEA Grapalat"/>
        <family val="3"/>
      </rPr>
      <t>100մլ։</t>
    </r>
  </si>
  <si>
    <t xml:space="preserve">ALK positive control parafine blok/slides: Իմունոհիստոքիմիական լաբորատորիայում որպես դրական ստուգիչ օգտագործման համար նախատեսված ALK դրական սլայդներ: Տուփում՝ 5 հատ: Եվրոպական կամ ԱՄՆ  արտադրության։ </t>
  </si>
  <si>
    <t xml:space="preserve">MART-1(Melan-A) positive control slides: Իմունոհիստոքիմիական լաբորատորիայում որպես դրական ստուգիչ օգտագործման համար նախատեսված MART-1(Melan-A) դրական սլայդներ: Տուփում՝ 5 հատ: Եվրոպական կամ ԱՄՆ արտադրության։ </t>
  </si>
  <si>
    <t xml:space="preserve">Ացետոն քիմիապես մաքուր: Հիմնական նյութը` դիմեթիլկետոն: Անգույն թափանցիկ խիստ ցնդող հեղուկ: Հիմնական նյութի զանգվածային ծավալը 99,80%-ից ոչ պակաս, ջրի պարունակության զանգվածային ծավալը 0,1%-ից ոչ ավել, չոր նստվածքի զնգվածային ծավալը 0,0005%-ից ոչ ավել: </t>
  </si>
  <si>
    <t xml:space="preserve">Քսիլոլ: Б մակնիշի ըստ ГОСТ 9410-78-ի: Թափանցիկ, ցնդող, յուրահատուկ հոտով անգույն հեղուկ, առանց օտար խառնուրդների և առանց ջրի պարունակության: 0,003% K2Cr2O7 լուծույթից ոչ մուգ: Խտությունը 0,86-0,87 գ/սմ3 20°C-ի պայմաններում: Առանց արոմատիկ ածխաջրածինների պարունակության։ </t>
  </si>
  <si>
    <t xml:space="preserve">Պոլիստիրոլ: Xylene-based Mounting Media for glass coverslipping։ </t>
  </si>
  <si>
    <t xml:space="preserve"> Paraplast Plus  Tissue Embedding Medium: Հյուսվածքների ընկղման համար և պարաֆինային բլոկներ պատրաստելու համար հատուկ մաքրության  պարապլաստ: Սպիտակ, փափուկ  կլորավուն թիթեղներ: Հալման ջերմաստիճանը 56˚C: Dimethil sulfoxide (DMSO)-ի մինչև 2% պարունակությամբ: 1կգ յուրաքանչյուր տուփը: </t>
  </si>
  <si>
    <t xml:space="preserve">Հեմատոքսիլին ջրալուծվող: Դեղնադարչնագույն փոշի, C16H14O6. aq՝ տուփում 0.005կգ փոշու պարունակությամբ։ 1% անոց ջրային լուծույթը օգտագործվում է քսուքների ներկման համար: </t>
  </si>
  <si>
    <t xml:space="preserve">էոզին ջրալուծվող: Վառ, մուգ կարմիր գույնի (գունային ինդեքսը - 45380:2) փոշի, հեշտությամբ լուծվում է ջրում: Էմպիրիկ բանաձևը - C20H8Br4O5: Ջրային լուծույթը օգտագործվում է հյուսվածաբանական և բջջաբանական լաբորատորիաններում: Հիմնական ներկանյութի պարունակությունը 99.5%-ից ոչ պակաս: Տրամադրել ներկման պրոտոկոլ։ </t>
  </si>
  <si>
    <t>Հյուսվածքների Long Giemsa acc. Lennert ներկման հավաքածու: Ռեագենտների հավաք՝ ֆորմալինում ֆիքսված և պարաֆինացված հյուսվածքների՝ ըստ մասսոն տրիխրոմի  ներկման միջոցով բիոպսիոն նմուշներում շարակցական հյուսվածքի հայտնաբերման համար: Նախատեսված առնվազն 100թեստի համար: Հավաքածուն պետք է պարունակի՝ 1. 2.3.4. Հավաքածուն պետք է նախատեսված լինի in-vitro  ախտորոշման (IVD) համար: Արտադրողը պետք է ունենա ISO 9001 և ISO 13485 որակի հավաստագրեր:</t>
  </si>
  <si>
    <t xml:space="preserve">Հյուսվածքների արծաթով իմպրեգնացիայի հավաքածու: Ռեագենտների հավաք՝ ֆորմալինում ֆիքսված և պարաֆինացված հյուսվածքներում ռետիկուլինի և կոլագենի միաժամանակյա ներկման համար: Նախատեսված առնվազն 100 թեստի համար: Հավաքածուն պետք է պարունակի. 1.Կալիումի պերմանգանատի 0.5% լուծույթ ըստ Մալորիի, առնվազն 30մլ;  2.Ծծմբական թթվի 0.5% լուծույթ ըստ Մալորիի,  առնվազն 30մլ;   3. Օքսալաթթու ըատ Մալորիի, առնվազն 30մլ;  4.Երկաթի ամոնիումային սուլֆատի 2% լուծույթ, առնվազն 30մլ;  5. Ամոնիումի լուծույթ, առնվազն 30մլ;  6.Ֆորմալդեհիդի լուծույթ, առնվազն 30մլ; 7.Նատրիումի թիոսուլֆատի 2% լուծույթ, առնվազն 30մլ: Հավաքածուն պետք է նախատեսված լինի in-vitro ախտորոշման (IVD) համար: Արտադրողը պետք է ունենա ISO 9001 և ISO 13485 որակի հավաստագրեր: </t>
  </si>
  <si>
    <t>Հյուսվածքների Massons Trichrome acc. Capelli (with Aniline Blue) ներկման հավաքածու: Ռեագենտների հավաք՝ ֆորմալինում ֆիքսված և պարաֆինացված հյուսվածքների՝ ըստ Մասսոն Տրիխրոմի  ներկման միջոցով բիոպսիոն նմուշներում շարակցական հյուսվածքի հայտնաբերման համար: Նախատեսված առնվազն 100թեստի համար: Հավաքածուն պետք է պարունակի՝ 1. 2.3.4. Հավաքածուն պետք է նախատեսված լինի in-vitro  ախտորոշման (IVD) համար: Արտադրողը պետք է ունենա ISO 9001 և ISO 13485 որակի հավաստագրեր:</t>
  </si>
  <si>
    <t>Պերյոդական թթվով և Շիֆի ռեագենտով ներկման հավաքածու՝ ըստ Հոտխկինս-ՄաքՄանուսի: Ռեագենտների հավաք՝ ֆորմալինում ֆիքսված և պարաֆինացված հյուսվածքների՝  պերյոդական թթվով ներկման համար՝  ըստ Հոտխկինս-ՄաքՄանուսի ներկման համար: Նախատեսված առնվազն 100թեստի համար: Հավաքածուն պետք է պարունակի՝ 1. Պերյոդական թթու, առնվազն 30մլ; 2.Շիֆի ռեագենտ ըստ Հոտխկինս-ՄաքՄանուսի, առնվազն 30մլ; 3.Մայերի հեմատոքսիլին, առնվազն 30մլ: Հավաքածուն պետք է  նախատեսված լինի in-vitro ախտորոշման (IVD) համար: Արտադրողը պետք է ունենա ISO 9001 և ISO 13485 որակի հավաստագրեր:</t>
  </si>
  <si>
    <t>Կոնգո կարմիր ներկման հավաքածու: Ռեագենտների հավաք՝ ֆորմալինում ֆիքսված և պարաֆինացված հյուսվածքների՝ ըստ Կոնգո կարմիր ներկման միջոցով բիոպսիոն նմուշներում ամիլոիդ նյութի հայտնաբերման համար: Նախատեսված առնվազն 100թեստի համար: Հավաքածուն պետք է պարունակի՝    1.Կոնգո կարմիր ռեագենտ, առնվազն 30մլ; 2.Լիթիումի կարբոնատ, առնվազն 30մլ; 3.Սպիրտային դիֆերենցման բուֆեր, առնվազն 30մլ;  4.Մայերի հեմատոքսիլին, առնվազն 30մլ: Հավաքածուն պետք է  նախատեսված լինի in-vitro ախտորոշման (IVD) համար: Արտադրողը պետք է ունենա ISO 9001 և ISO 13485 որակի հավաստագրեր:</t>
  </si>
  <si>
    <t>Պեռլսի ներկման հավաքածու: Ռեագենտների հավաք՝ ֆորմալինում ֆիքսված և պարաֆինացված հյուսվածքների՝ ըստ Պեռլսի ներկման միջոցով բիոպսիոն նմուշներում երկաթի հայտնաբերման համար: Նախատեսված առնվազն 100թեստի համար: Հավաքածուն պետք է պարունակի՝ 1.Կալիումի ֆերոցիանիդ, առնվազն 10 հատ 8գ սրվակներով;  2.Աղաթթվի 50% լուծույթ, առնվազն 200մլ;  3.Կեռնեխտրոտ, առնվազն 30մլ։ Հավաքածուն պետք է  նախատեսված լինի in-vitro ախտորոշման (IVD) համար: Արտադրողը պետք է ունենա ISO 9001 և ISO 13485 որակի հավաստագրեր:</t>
  </si>
  <si>
    <t>Հյուսվածքների Alcian blue ներկման հավաքածու:Ռեագենտների հավաք՝ ֆորմալինում ֆիքսված և պարաֆինացված հյուսվածքների՝ ըստ Ալցիան բլյու ներկման միջոցով բիոպսիոն նմուշներում շարակցական հյուսվածքի հայտնաբերման համար: Նախատեսված առնվազն 100 թեստի համար: Հավաքածուն պետք է պարունակի՝ 1. 2.3.4. Հավաքածուն պետք է նախատեսված լինի in-vitro ախտորոշման (IVD) համար: Արտադրողը պետք է ունենա ISO 9001 և ISO 13485 որակի հավաստագրեր:</t>
  </si>
  <si>
    <t xml:space="preserve">Սիլան: 3-Aminopropil)triethoxysilane; ≥98%: Օգտագործվում է հյուսվածաբանական լաբորատորիայում: </t>
  </si>
  <si>
    <t xml:space="preserve">Ջրածնի պերօքսիդ: H2O2, 3%: 100մլ-անոց, ապակյա մուգ տարաներով ու կաթոցիկի առկայությամբ։ </t>
  </si>
  <si>
    <t xml:space="preserve">Ազոտական թթու: HNO3, կոնցենտրացված: Օգտագործվում է հյուսվածաբանական լաբորատորիայում։ </t>
  </si>
  <si>
    <t xml:space="preserve">Շիբ ալյումա-կալյումային: Օգտագործվում է հյուսվածաբանական լաբորատորիայում։  </t>
  </si>
  <si>
    <t xml:space="preserve">Լիմոնաթթու ջրազուրկ: Citric Acid Anhydrous, C6H8O7, 99.5%. Օգտագործվում է հյուսվածաբանական լաբորատորիայում: </t>
  </si>
  <si>
    <t xml:space="preserve">Կարբոլաթթու (Ֆենոլ): Անգույն, խիստ արտահայտված հոտով, ասեղանման բյուրեղներ կամ բյուրեղային զանգված, վատ է լուծվում ջրում: C6H5OH: Օգտագործվում է հյուսվածաբանական լաբորատորիայում: </t>
  </si>
  <si>
    <t xml:space="preserve">Քլորալհիդրատ, Chloralum Hydratum. Օգտագործվում է հյուսվածաբանական լաբորատորիայում։ </t>
  </si>
  <si>
    <t xml:space="preserve">Կալիումի քլորիդ KCI: Օգտագործվում է հյուսվածաբանական լաբորատորիայում։ </t>
  </si>
  <si>
    <t xml:space="preserve">Կալիումի յոդաթթու KJO3: Օգտագործվում է հյուսվածաբանական լաբորատորիայում: </t>
  </si>
  <si>
    <t xml:space="preserve">Կալիումի դիհիդրոֆոսֆատ KH2PO4: Օգտագործվում է հյուսվածաբանական լաբորատորիայում։  </t>
  </si>
  <si>
    <t xml:space="preserve">Նատրիումի քլորիդ NaCI: Քիմիապես մաքուր աղ: Սպիտակ փոշի: Պահել չոր տեղում: </t>
  </si>
  <si>
    <t xml:space="preserve">Նատրիումի ֆոսֆորաթթու NaH2PO4 . 2H2O. Օգտագործվում է հյուսվածաբանական լաբորատորիայում։ </t>
  </si>
  <si>
    <t xml:space="preserve">Նատրիումի ցիտրատ Na3C6H5O7: Օգտագործվում է հյուսվածաբանական լաբորատորիայում։ </t>
  </si>
  <si>
    <t xml:space="preserve">դի-Նատրիումհիդրոգեֆոսֆատ, di-Natriumhydrogephosphat, Na2HPO4 . 2H2O. Օգտագործվում է հյուսվածաբանական լաբորատորիայում։ </t>
  </si>
  <si>
    <t>Ծանոթություն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մոդելի և արտադրողի վերաբերյալ տեղեկատվության ներկայացում, ապա հանվում են «ապրանքային նշանը,ֆիրմային անվանումը, մոդելը և արտադրողի անվանումը » սյունակը:Պայմանագրով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 
***Մատակարարման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</si>
  <si>
    <t xml:space="preserve">1․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իրականացնում է մատակարարը մինչև դեղատուն։   </t>
  </si>
  <si>
    <t>2․ Մատակարարման պահին պիտանիության ընդհանուր ժամկետի առնվազն 1/2-ի ապահովում, եթե այլ պայման նշված չէ տեխնիկական բնութագրում։</t>
  </si>
  <si>
    <t>Ռուսերեն  լեզվով հրապարակված նյութերի տարաբնույթ (երկակի) մեկնաբանման հնարավորության դեպքում հիմք է ընդունվում հայերեն տեքստը</t>
  </si>
  <si>
    <t xml:space="preserve">ЛАБОРАТОРНО-ХИМИЧЕСКИЕ ИНДИКАТОРЫ </t>
  </si>
  <si>
    <t>Название</t>
  </si>
  <si>
    <t>Технические характеристики</t>
  </si>
  <si>
    <t>Количество</t>
  </si>
  <si>
    <t>Единица измерения</t>
  </si>
  <si>
    <t>цена за единицу товара</t>
  </si>
  <si>
    <t>Цена покупки</t>
  </si>
  <si>
    <t>Знакомство                                                                                                                                                                                                                                                                                                                           
** Если выбранный участник представил продукцию, произведенную более чем одним производителем, а также продукцию с разными товарными знаками, торговыми марками и моделями, то в настоящее приложение включаются те, которые получили удовлетворительную оценку. Если в приглашении не предусмотрено представление информации о товарном знаке, фирменном наименовании, модели и производителе предлагаемого участником товара, то графа «Товарный знак, торговая марка, модель и наименование производителя» удаляется. В случае, предусмотренном договором, Продавец также предоставляет Покупателю товар от производителя или гарантийное письмо или сертификат соответствия от представителя последнего.
***Сроки поставки: Поставка Товара/ов осуществляется Продавцом, в случае предоставления денежных средств после заключения настоящего Соглашения, с момента вступления в силу договора между сторонами до 30 декабря. , 2025 г., каждый раз заказ на поставку товара(ов) от Покупателя в течение 3 рабочих дней с момента получения, в зависимости от количества заказанного Покупателем товара(ов) и срока поставки первого этапа. заказ 20 календарных дней. Заказ на доставку товара(ов) оформляется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 Пункт 2 статьи 37 закона распространяется на перечень продукции, не заказанной покупателем в соответствии с договором и соглашением до 30 декабря данного года.</t>
  </si>
  <si>
    <t>1. Условия, предъявляемые к продукции:
Во всех ссылках понимать словосочетание «или эквивалент», как того требует статья 13, часть 5 Закона РА «О закупках».
Товар должен быть неиспользованным. Заводская упаковка обязательна.
Транспортировку и обработку товара осуществляет поставщик до аптеки.</t>
  </si>
  <si>
    <t>2․ *Обеспечение не менее 1/2 общего срока годности на момент поставки, если иное не указано в технической спецификации.</t>
  </si>
  <si>
    <t>В случае возможности разной (двойственной) интерпретации материалов, опубликованных на русском языке, за основу принимается армянский текст.</t>
  </si>
  <si>
    <t>Расходные материалы для иммуногистохимии CD1a</t>
  </si>
  <si>
    <t>Иммуногистохимический расходный материал CD2</t>
  </si>
  <si>
    <t>Иммуногистохимический расходный материал CD3</t>
  </si>
  <si>
    <t>Иммуногистохимический расходный материал CD4</t>
  </si>
  <si>
    <t>Иммуногистохимический расходный материал CD5</t>
  </si>
  <si>
    <t>Иммуногистохимический расходный материал CD8</t>
  </si>
  <si>
    <t>Иммуногистохимический расходный материал CD10</t>
  </si>
  <si>
    <t>Иммуногистохимический анализ CD14</t>
  </si>
  <si>
    <t>Иммуногистохимический анализ CD15</t>
  </si>
  <si>
    <t>Иммуногистохимический расходный материал CD19</t>
  </si>
  <si>
    <t>Иммуногистохимический расходный материал CD20</t>
  </si>
  <si>
    <t>Расходный материал для иммуногистохимии CD21</t>
  </si>
  <si>
    <t>Иммуногистохимический анализ CD23</t>
  </si>
  <si>
    <t>Иммуногистохимический анализ CD25</t>
  </si>
  <si>
    <t>Иммуногистохимический расходный материал CD30 (Антиген Ki-1)</t>
  </si>
  <si>
    <t>Иммуногистохимический анализ CD34</t>
  </si>
  <si>
    <t>Иммуногистохимический анализ CD38</t>
  </si>
  <si>
    <t>Иммуногистохимический анализ CD43</t>
  </si>
  <si>
    <t>Иммуногистохимический анализ CD45</t>
  </si>
  <si>
    <t>Иммуногистохимический анализ CD56</t>
  </si>
  <si>
    <t>Иммуногистохимический анализ CD57</t>
  </si>
  <si>
    <t>Иммуногистохимический анализ CD61</t>
  </si>
  <si>
    <t>Иммуногистохимический анализ CD68</t>
  </si>
  <si>
    <t>Иммуногистохимический анализ CD72</t>
  </si>
  <si>
    <t>Иммуногистохимический анализ CD79a</t>
  </si>
  <si>
    <t>Иммуногистохимический анализ CD79b</t>
  </si>
  <si>
    <t>Иммуногистохимический анализ CD103</t>
  </si>
  <si>
    <t>Иммуногистохимический расходный материал CD117, c-набор</t>
  </si>
  <si>
    <t>Иммуногистохимический анализ CD123</t>
  </si>
  <si>
    <t>Иммуногистохимический анализ на CD138 (Синдекан1)</t>
  </si>
  <si>
    <t>Иммуногистохимический потребляемый цитокератиновый коктейль (AE1 и AE3)</t>
  </si>
  <si>
    <t>Иммуногистохимический расходный материал ALK Protein</t>
  </si>
  <si>
    <t>Иммуногистохимический расходный материал АннексинА1</t>
  </si>
  <si>
    <t>Иммуногистохимический расходный материал BCL2</t>
  </si>
  <si>
    <t>Иммуногистохимический расходный материал BCL6</t>
  </si>
  <si>
    <t>Иммуногистохимический расходный материал ЦиклинД1</t>
  </si>
  <si>
    <t>Иммуногистохимический анализ c-MYC</t>
  </si>
  <si>
    <t>Иммуногистохимический расходный материал ЭМА (эпителиальный мембранный антиген)</t>
  </si>
  <si>
    <t>Иммуногистохимический расходный материал EBV/LMP1 (вирус Эпштейна Бар)</t>
  </si>
  <si>
    <t>Иммуногистохимический расходный материал E-Cadherin</t>
  </si>
  <si>
    <t>Иммуногистохимический расходный материал Гранзим Б</t>
  </si>
  <si>
    <t>Иммуногистохимический расходный материал HHV8</t>
  </si>
  <si>
    <t>Иммуногистохимический анализ ICOS (CD278)</t>
  </si>
  <si>
    <t>Иммуногистохимия IRTA1(FCRL4)/CD307d</t>
  </si>
  <si>
    <t>Иммуногистохимический реактив Ki67</t>
  </si>
  <si>
    <t>Иммуногистохимический расходный Лангерин (очищенный)</t>
  </si>
  <si>
    <t>Иммуногистохимический расходный материал МАРТ-1 (МЕЛАН-А)</t>
  </si>
  <si>
    <t>Иммуногистохимический расходный материал МУМ1</t>
  </si>
  <si>
    <t>Иммуногистохимический расходный материал МПО</t>
  </si>
  <si>
    <t>Иммуногистохимический расходный материал MYD88</t>
  </si>
  <si>
    <t>Иммуногистохимический анализ PAX5</t>
  </si>
  <si>
    <t>Иммуногистохимический расходный материал ПД1</t>
  </si>
  <si>
    <t>Иммуногистохимический расходный материал ОСТ2</t>
  </si>
  <si>
    <t>Иммуногистохимический анализ р53</t>
  </si>
  <si>
    <t>Иммуногистохимический расходный материал Перфорин</t>
  </si>
  <si>
    <t>Иммуногистохимический расходный материал ТдТ</t>
  </si>
  <si>
    <t>Иммуногистохимический расходный материал T-bet</t>
  </si>
  <si>
    <t>Иммуногистохимический реактив Триптаза (G3)</t>
  </si>
  <si>
    <t>Иммуногистохимические расходные антитела против SF3B1</t>
  </si>
  <si>
    <t>Иммуногистохимический расходный материал С-100</t>
  </si>
  <si>
    <t>Иммуногистохимический расходный материал SOX11</t>
  </si>
  <si>
    <t>Иммуногистохимические расходные материалы Набор субстратов DAB</t>
  </si>
  <si>
    <t>«Иммуногистохимическая расходная полимерная система HiDef Detection™ HRP»</t>
  </si>
  <si>
    <t>Расходный иммуногистохимический IgD</t>
  </si>
  <si>
    <t>Парафиновые блоки/слайды с положительным контролем ALK</t>
  </si>
  <si>
    <t>Слайды положительного контроля MART-1(Melan-A)</t>
  </si>
  <si>
    <t>10% водный раствор нейтрального забуференного формалина (Neutral Buffered Formalin 10%)</t>
  </si>
  <si>
    <t>Ацетон химически чистый</t>
  </si>
  <si>
    <t>Ксилол</t>
  </si>
  <si>
    <t>Полистирол</t>
  </si>
  <si>
    <t>Среда для заливки тканей Paraplast Plus</t>
  </si>
  <si>
    <t>Гематоксилин растворимый</t>
  </si>
  <si>
    <t>эозин растворимый</t>
  </si>
  <si>
    <t>Ткани Лонг Гимза соотв. Набор красок Леннерт</t>
  </si>
  <si>
    <t>Набор серебряной пропитки салфеток.</t>
  </si>
  <si>
    <t>Ткань Massons Trichrome соотв. Набор для окраски Capelli (с анилиновым синим)</t>
  </si>
  <si>
    <t>Набор для окрашивания периодной кислотой и реагентом Шиффа по Хоткинсу-Макманусу</t>
  </si>
  <si>
    <t>Набор красок Конго красного цвета</t>
  </si>
  <si>
    <t>Набор для раскраски «Жемчуг»</t>
  </si>
  <si>
    <t>Набор для окрашивания тканей альциановым синим</t>
  </si>
  <si>
    <t>Силан</t>
  </si>
  <si>
    <t>Перекись водорода</t>
  </si>
  <si>
    <t>Азотная кислота</t>
  </si>
  <si>
    <t>Алюмокалиевые квасцы</t>
  </si>
  <si>
    <t>Лимонная кислота безводная</t>
  </si>
  <si>
    <t>Карболовая кислота (Фенол)</t>
  </si>
  <si>
    <t>Хлоралгидрат</t>
  </si>
  <si>
    <t>Калий хлорид</t>
  </si>
  <si>
    <t>Калий йодистая кислота</t>
  </si>
  <si>
    <t>Калия дигидрофосфат</t>
  </si>
  <si>
    <t>Хлорид натрия</t>
  </si>
  <si>
    <t>Натрий фосфорная кислота</t>
  </si>
  <si>
    <t>Цитрат натрия</t>
  </si>
  <si>
    <t>гидрофосфат динатрия</t>
  </si>
  <si>
    <t>шт.</t>
  </si>
  <si>
    <t>комплект</t>
  </si>
  <si>
    <t>л</t>
  </si>
  <si>
    <t>кг</t>
  </si>
  <si>
    <t>Иммуногистохимический расходный материал CD1a. Иммуногистохимические реактивы для диагностики и дифференциации клеток в тканях человека. Объем: 1 мл. Готов к использованию (предварительно разведен в Трис-буфере, рН 7,3-7,0, содержащий 1% БСА и не более 0,1% азида натрия). 5.0 мкг/мл: Клон: Производство Европы или США. Предназначен для диагностики in vitro.</t>
  </si>
  <si>
    <t>Иммуногистохимические расходные материалы Реагент для использования в иммуногистохимии. Объем: 1 мл. Готов к использованию (предварительно разведенный в Трис-буфере, рН 7,3-7,7; содержащий 1% БСА и не более 0,1% азида): Клон: EP222: Европейский). или производства США. Предназначен для диагностики in vitro (IVD).</t>
  </si>
  <si>
    <t>Расходные материалы для иммуногистохимии: Используется для диагностики и дифференциации клеток в тканях человека. Объем: 7 мл. Готов к использованию (предварительно разведенный в Трис-буфере, рН 7,3-7,7, содержащий 1% БСА и не более 0,1% азида натрия). MRQ-39: производство Европы или США. Предназначен для диагностики in vitro (IVD).</t>
  </si>
  <si>
    <t>Расходные материалы для иммуногистохимии: Применение для диагностики и дифференциации клеток: 1 мл, готовый к использованию (предварительно разведенный в трис-буфере, pH 7,3-7, содержащий не более 0,1% азида натрия SP35: производство Европы или США). Предназначен для диагностики in vitro (IVD).</t>
  </si>
  <si>
    <t>Иммуногистохимические расходные материалы: используются для диагностики и дифференциации клеток. Объем: 7 мл. SP19: производство в Европе или США. Предназначен для диагностики in vitro (IVD).</t>
  </si>
  <si>
    <t>Иммуногистохимические расходные материалы: используются для диагностики и дифференциации клеток. Объем: 1 мл. SP16: предназначен для производства в Европе или США. для диагностики (ИВД).</t>
  </si>
  <si>
    <t>Иммуногистохимические расходные материалы: Область применения: Для диагностики и дифференциации клеток в тканях человека. Объем: 7 мл. Клон: 56С6: Производство Европы или США. Предназначен для диагностики in vitro (IVD).</t>
  </si>
  <si>
    <t>Иммуногистохимический расходный материал для диагностики и дифференцировки клеток в тканях человека. Объем: 1 мл. Готов к использованию (предварительно разбавлен в Трис-буфере, pH 7,3-7; содержит 1% БСА и не более 0,1% азида натрия: европейское или американское производство). Предназначен для диагностики in vitro (IVD).</t>
  </si>
  <si>
    <t>Иммуногистохимический расходный материал для диагностики и дифференцировки клеток в тканях человека. Объем: 7 мл (предварительно разведенный в трис-буфере, pH 7,3-7,7; содержащий 1% БСА и не более 0,1% азида натрия: предназначен для диагностики in vitro). (ИВД).</t>
  </si>
  <si>
    <t>Расходный материал для иммуногистохимии для диагностики и дифференцировки клеток в тканях человека. Объем: 1 мл. Готов к использованию (предварительно разбавлен в трис-буфере, pH 7,3-7,7; содержит 1% БСА и не более 0,1% азида натрия: европейское или американское производство). Предназначен для диагностики in vitro (IVD).</t>
  </si>
  <si>
    <t>Расходные материалы для иммуногистохимии для диагностики и дифференциации клеток в тканях человека. Объем: 7 мл. Готов к использованию (предварительно разбавлен в Трис-буфере, pH 7,3-7,7; содержит 1% БСА и не более 0,1% азида натрия: европейское или американское производство. Предназначен для использования в США). -витродиагностика (ИВД).</t>
  </si>
  <si>
    <t>Иммуногистохимический расходный материал для диагностики и дифференцировки клеток в тканях человека. Объем: 7 мл (предварительно разведенный в трис-буфере, pH 7,3-7,7; содержащий 1% БСА и не более 0,1% азида натрия: европейское или американское производство: предназначен для диагностики in vitro). (ИВД). для</t>
  </si>
  <si>
    <t>Иммуногистохимический расходный материал для диагностики и дифференциации клеток в тканях человека. Объем: 7 мл. Готов к использованию (предварительно разбавлен в трис-буфере, pH 7,3-7,7; содержит 1% БСА и не более 0,1% азида натрия: производство: европейское или американское). -витродиагностика (ИВД).</t>
  </si>
  <si>
    <t>Расходный материал для иммуногистохимии для диагностики и дифференциации клеток в тканях человека. Объем: 1 мл. Готов к использованию (предварительно разведенный в Трис-буфере, pH 7,3-7,7; содержащий 1% БСА и не более 0,1% азида натрия: Производство в Европе или США: Предназначен для использования в США). -витродиагностика (ИВД). для</t>
  </si>
  <si>
    <t>Иммуногистохимический расходный материал CD30 (Ki-1 Antigen) для диагностики и дифференцировки клеток в тканях человека.Объем: 7мл.Готов к использованию (предварительно разведенный в Трис-буфере, рН 7,3-7,7; содержащий 1% БСА и не более 0,1% натрия) .азид): Клон: европейское или американское производство. для диагностики (ИВД).</t>
  </si>
  <si>
    <t>Иммуногистохимический расходный материал для диагностики и дифференцировки клеток в тканях человека. Объем: 1 мл. Готов к использованию (предварительно разбавлен в Трис-буфере, рН 7,3-7,7; содержит 1 % БСА и не более 0,1 % азида натрия /10: производство Европы или США). Предназначен для диагностики in vitro. для (ИВД).</t>
  </si>
  <si>
    <t>Расходные материалы для иммуногистохимии для диагностики и дифференциации клеток в тканях человека. Объем: 1 мл. Готов к использованию (предварительно разбавлен в трис-буфере, pH 7,3–7,7; содержит 1% БСА и не более 0,1% азида натрия. Предназначен для использования в Европе или США). -витродиагностика (ИВД).</t>
  </si>
  <si>
    <t>Иммуногистохимический расходный материал для диагностики и дифференцировки клеток в тканях человека. Объем: 7 мл. Готов к использованию (предварительно разбавлен в Трис-буфере, pH 7,3-7,7; содержит 1% БСА и не более 0,1% азида натрия: Готов к использованию: Европейский или). Сделано в США. Предназначен для диагностики in vitro (IVD).</t>
  </si>
  <si>
    <t>Иммуногистохимический расходный материал для диагностики и дифференцировки клеток в тканях человека. Объем: 7 мл. Готов к использованию (предварительно разбавлен в трис-буфере, pH 7,3–7,7; содержит 1 % БСА и не более 0,1 % азида натрия и PD7/26: готов к использованию). Производство Европы или США. Предназначен для диагностики in vitro (IVD).</t>
  </si>
  <si>
    <t>Иммуногистохимический расходный материал для диагностики и дифференцировки клеток в тканях человека. Объем: 1 мл. Готов к использованию (предварительно разбавлен в трис-буфере, pH 7,3-7,7; содержит 1% БСА и не более 0,1% азида натрия .D5: производство Европы или США). Предназначен для диагностики in vitro. для (ИВД).</t>
  </si>
  <si>
    <t>Иммуногистохимические расходные материалы для диагностики и дифференцировки клеток в тканях человека. Объем: 1 мл (предварительно разведенный в Трис-буфере, рН 7,3-7,7; содержащий 1% БСА и не более 0,1% азида натрия -1: Готов к использованию: Европейское или американское производство): Предназначен для диагностики in vitro. для (ИВД).</t>
  </si>
  <si>
    <t>Иммуногистохимический расходный материал для диагностики и дифференцировки клеток в тканях человека. Объем: 1 мл. Готов к использованию (предварительно разбавлен в Трис-буфере, pH 7,3-7,7; содержит 1% БСА и не более 0,1% азида натрия). Готов к использованию: Готов к использованию: Европейского или американского производства. Предназначены для диагностики in vitro. для (ИВД).</t>
  </si>
  <si>
    <t>Иммуногистохимический расходный материал для диагностики и дифференцировки клеток в тканях человека. Объем: 1 мл. Готов к использованию (предварительно разведенный в Трис-буфере, pH 7,3–7,7; содержащий 1 % БСА и не более 0,1 % азида натрия -1: Производство в Европе или США). для диагностики in vitro (IVD).</t>
  </si>
  <si>
    <t>Иммуногистохимический расходный материал CD72. Область применения: для диагностики и дифференцировки клеток тканей человека. Объем: 1 мл, концентрат. Клон: DBA44: Производство в Европе или США. Предназначен для диагностики in vitro (IVD).</t>
  </si>
  <si>
    <t>Расходный материал для иммуногистохимии для диагностики и дифференциации клеток в тканях человека. Объем: 7 мл (предварительно разбавленный в Трис-буфере, pH 7,3-7,7; содержащий 1% БСА и не более 0,1% азида натрия: европейское или американское производство). Предназначен для диагностики in vitro (IVD).</t>
  </si>
  <si>
    <t>Иммуногистохимический расходный материал CD79b: Область применения: для диагностики и дифференцировки клеток тканей человека. Объем: 0,1 мл, концентрат. Клон: SP19: Производство Европы или США. Предназначен для диагностики in vitro (IVD).</t>
  </si>
  <si>
    <t>Иммуногистохимический расходный материал для диагностики и дифференцировки клеток в тканях человека. Объем: 1 мл. Готов к использованию (предварительно разбавлен в Трис-буфере, pH 7,3-7,7; содержит 1% БСА и не более 0,1% азида натрия: европейское или американское производство). Предназначен для диагностики in vitro (IVD).</t>
  </si>
  <si>
    <t>Иммуногистохимические расходные материалы CD117, для диагностики и дифференциации клеток в тканях человека. Объем: 1 мл. Готов к использованию (предварительно разведенный в Трис-буфере, рН 7,3-7,7; содержащий 1% БСА и не более 0,1% азида натрия). ​​YR145 Для производства в Европе или США. Предназначен для диагностики in vitro (IVD).</t>
  </si>
  <si>
    <t>Иммуногистохимический расходный материал для диагностики и дифференцировки клеток в тканях человека. Объем: 1 мл (предварительно разведенный в Трис-буфере, рН 7,3-7,7; содержащий 1% БСА и не более 0,1% азида натрия: европейское или американское производство). Предназначен для диагностики in vitro (IVD).</t>
  </si>
  <si>
    <t>Иммуногистохимический расходный материал CD138 (Синдекан1) для диагностики и дифференцировки клеток в тканях человека.Объем: 1мл.Готов к использованию (предварительно разбавлен в Трис-буфере, рН 7,3-7,7; содержит 1% БСА и не более 0,1% азида натрия). B-A38: производство Европы или США. Предназначен для диагностики in vitro (IVD).</t>
  </si>
  <si>
    <t>Иммуногистохимический анализ CD138 (Синдекан1) для диагностики и дифференцировки клеток в тканях человека. Объем: 1 мл. Готов к применению (предварительно разведенный в Трис-буфере, рН 7,3-7,7, содержащий 1 % БСА и не более 0,1 % азида натрия). Клон: AE1 и AE3. Готов к использованию. Производство Европы или США. Предназначен для диагностики in vitro (IVD).</t>
  </si>
  <si>
    <t>Иммуногистохимический расходный ALK Protein для диагностики и дифференцировки клеток в тканях человека. Объем: 1 мл. Готов к применению (предварительно разведенный в Трис-буфере, рН 7,3-7,7, содержащий 1 % БСА и не более 0,1 % азида натрия). Клон: АЛК-1. Производство Европы или США. Предназначен для диагностики in vitro (IVD).</t>
  </si>
  <si>
    <t>Иммуногистохимический реагент АннексинА1 для диагностики и дифференцировки клеток тканей человека. Объем: 1 мл. Готов к применению (предварительно разведенный в Трис-буфере, рН 7,3-7,7, содержащий 1 % БСА и не более 0,1 % азида натрия). Клон: MRQ-3. Производство Европы или США. Предназначен для диагностики in vitro (IVD).</t>
  </si>
  <si>
    <t>Иммуногистохимический расходный материал BCL2 для диагностики и дифференцировки клеток тканей человека. Объем: 7мл. Готов к применению (предварительно разведенный в Трис-буфере, рН 7,3-7,7, содержащий 1 % БСА и не более 0,1 % азида натрия). Клон: SP66. Производство Европы или США. Предназначен для диагностики in vitro (IVD).</t>
  </si>
  <si>
    <t>Иммуногистохимический реагент BCL6 для диагностики и дифференцировки клеток тканей человека. Объем: 7мл. Готов к применению (предварительно разведенный в Трис-буфере, рН 7,3-7,7, содержащий 1 % БСА и не более 0,1 % азида натрия). Клон: GI191E/A8. Готов к использованию. Производство Европы или США. Предназначен для диагностики in vitro (IVD).</t>
  </si>
  <si>
    <t>Иммуногистохимический анализ CyclinD1 для диагностики и дифференцировки клеток в тканях человека. Объем: 7мл. Готов к применению (предварительно разведенный в Трис-буфере, рН 7,3-7,7, содержащий 1 % БСА и не более 0,1 % азида натрия). Клон: SP4. Готов к использованию. Производство Европы или США. Предназначен для диагностики in vitro (IVD).</t>
  </si>
  <si>
    <t>Иммуногистохимический анализ c-MYC для диагностики и дифференцировки клеток в тканях человека. Объем: 1 мл. Готов к применению (предварительно разведенный в Трис-буфере, рН 7,3-7,7, содержащий 1 % БСА и не более 0,1 % азида натрия). Клон: EP121. Производство Европы или США. Предназначен для диагностики in vitro (IVD).</t>
  </si>
  <si>
    <t>Иммуногистохимический расходный ЭМА (Эпителиальный Мембранный Антиген) для диагностики и дифференцировки клеток в тканях человека. Объем: 1 мл. Готов к применению (предварительно разведенный в Трис-буфере, рН 7,3-7,7, содержащий 1 % БСА и не более 0,1 % азида натрия). Клон: Е29. Производство Европы или США. Предназначен для диагностики in vitro (IVD).</t>
  </si>
  <si>
    <t>Иммуногистохимический расходный материал EBV/LMP1 (вирус Эпштейна Бар) для диагностики и дифференцировки клеток в тканях человека. Объем: 7мл. Готов к применению (предварительно разведенный в Трис-буфере, рН 7,3-7,7, содержащий 1 % БСА и не более 0,1 % азида натрия). Клон: CS1-4. Производство Европы или США. Предназначен для диагностики in vitro (IVD).</t>
  </si>
  <si>
    <t>Иммуногистохимический расходный Е-Кадгерин для диагностики и дифференцировки клеток в тканях человека. Объем: 1 мл. Готов к использованию (предварительно разведенный в Трис-буфере, рН 7,3-7,7, содержащий 1% БСА и не более 0,1% азида натрия). Клон: EP700Y. Производство Европы или США. Предназначен для диагностики in vitro (IVD).</t>
  </si>
  <si>
    <t>Иммуногистохимический расходный материал для диагностики и дифференцировки клеток в тканях человека. Объем: 1 мл (предварительно разведенный в Трис-буфере, рН 7,3-7; содержащий 1% БСА и не более 0,1% азида натрия EP230: европейское или американское производство). Предназначен для диагностики in vitro (IVD).</t>
  </si>
  <si>
    <t>Иммуногистохимический расходный материал ICOS (CD278) для диагностики и дифференцировки клеток в тканях человека.Объем: 1мл.Готов к использованию (предварительно разведенный в Трис-буфере, рН 7,3-7,7; содержащий 1% БСА и не более 0,1% азида натрия). Клон: C398.4A: Сделано в Европе или США. для диагностики in vitro (IVD).</t>
  </si>
  <si>
    <t>Иммуногистохимический расходный материал для диагностики и дифференцировки клеток в тканях человека. Объем: 1 мл. Готов к использованию (предварительно разбавлен в трис-буфере: 7,3-7,7; содержит 1% БСА и не более 0,1% азида натрия:).</t>
  </si>
  <si>
    <t>Расходный материал для иммуногистохимии IRTA1(FCRL4)/CD307d: Используется для диагностики и дифференциации клеток в тканях человека. Объем: 0,1 мл азид натрия). Клон: EPR21961: Предназначен для диагностики in vitro (IVD).</t>
  </si>
  <si>
    <t>Расходные материалы для иммуногистохимии: Используется для диагностики и дифференциации клеток в тканях человека. Объем: 7 мл. Готов к использованию (предварительно разведенный в Трис-буфере, рН 7,3-7,7; содержащий 1% БСА и не более 0,1% азида натрия). SP6: Изготовлено в Европе или США для in-vitro. для диагностики (ИВД).</t>
  </si>
  <si>
    <t>Иммуногистохимический расходный материал Лангерин (Очищенный) для диагностики и дифференциации клеток в тканях человека.Объем: 1мл.Готов к использованию (предварительно разведенный в Трис-буфере, рН 7,3-7,7; содержащий 1% БСА и не более 0,1% азида натрия). Клон: 12D6: Производство Европы или США. Предназначен для диагностики in vitro (IVD).</t>
  </si>
  <si>
    <t>Расходный материал для иммуногистохимии MART-1 (MELAN-A). Использование для диагностики и дифференциации клеток в тканях человека. Объем: 1 мл, более 0,1% азида натрия). Клон: A103: производства Европы или США. Предназначен для диагностики in vitro (IVD).</t>
  </si>
  <si>
    <t>Расходные материалы для иммуногистохимии для диагностики и дифференциации клеток в тканях человека. Объем: 1 мл. Готов к использованию (предварительно разведенный в Трис-буфере, pH 7,3-7,7; содержащий 1% БСА и не более 0,1% азида натрия: Готов к использованию: Европейский или). Производство США Предназначено для диагностики in vitro. для (ИВД).</t>
  </si>
  <si>
    <t>Иммуногистохимические расходные материалы: Область применения: для диагностики и дифференцировки клеток. Объем: Поликлональный. Производство европейское или американское. Предназначен для диагностики in vitro (IVD). Клон: RM306.</t>
  </si>
  <si>
    <t>Расходный материал PAX5 для диагностики и дифференциации клеток. Объем: 7 мл. Готов к использованию (предварительно разбавлен в трис-буфере, pH 7,3–7,7; содержит 1 % БСА и не более 0,1 % азида натрия. Предназначен для использования в США). экстракорпоральная диагностика (ИВД).</t>
  </si>
  <si>
    <t>Расходные материалы для иммуногистохимии для диагностики и дифференциации клеток в тканях человека. Объем: 1 мл. Готов к использованию (предварительно разбавлен в трис-буфере, pH 7,3–7,7; содержит 1 % БСА и не более 0,1 % азида натрия. Производство: европейское или американское). для диагностики in vitro (IVD).</t>
  </si>
  <si>
    <t>Иммуногистохимические расходные материалы для диагностики и дифференцировки клеток в тканях человека Объем: 1 мл (предварительно разбавленный в Трис-буфере, pH 7,3-7,7; содержащий 1% БСА и не более 0,1% азида натрия -2: Производство в Европе или США: Предназначено для внутривенного применения). экстракорпоральная диагностика (ИВД). для</t>
  </si>
  <si>
    <t>Иммуногистохимический расходный материал для диагностики и дифференцировки клеток в тканях человека. Объем: 1 мл (предварительно разведенный в Трис-буфере, pH 7,3-7,7; содержащий 1% БСА и не более 0,1% азида натрия: европейское или американское производство. Предназначен для диагностики in vitro). (ИВД).</t>
  </si>
  <si>
    <t>Иммуногистохимические расходные материалы для диагностики и дифференцировки клеток в тканях человека Объем: 1 мл Готов к использованию (предварительно разведенный в Трис-буфере, рН 7,3-7,7, содержащий 1% БСА и не более 0,1% азида натрия -23: Предназначен для диагностики in vitro). (IVD) европейского или американского производства. для</t>
  </si>
  <si>
    <t>Иммуногистохимические расходные материалы для диагностики и дифференцировки клеток в тканях человека. Объем: 1 мл. Готов к использованию (предварительно разведен в трис-буфере, pH 7,3-7,7; содержит 1% БСА и не более 0,1% азида натрия: Готов к использованию: производство Европы или США). : Предназначен для диагностики in vitro. для (ИВД).</t>
  </si>
  <si>
    <t>Иммуногистохимические расходные материалы для диагностики и дифференцировки клеток в тканях человека. Объем: 1 мл (предварительно разбавленный в трис-буфере, pH 7,3-7,7, содержащий 1% БСА и не более 0,1% азида натрия). MRQ-46: предназначено для Европы или США. экстракорпоральная диагностика (ИВД). для</t>
  </si>
  <si>
    <t>Расходные материалы для иммуногистохимии (G3) для диагностики и дифференцировки клеток в тканях человека.Объем: 1мл.Готов к использованию (предварительно разведенный в Трис-буфере, рН 7,3-7,7; содержащий 1% БСА и не более 0,1% азида натрия). G3: Изготовлено в Европе или США. Предназначено для диагностики in vitro (IVD). для</t>
  </si>
  <si>
    <t>Иммуногистохимия Расходные материалы Анти-SF3B1 Назначение для диагностики и дифференциации клеток Объем: 100 мкл Концентрат (предварительно разведенный в Трис-буфере, pH 7,3-7,7; содержащий 1% БСА и не более 0,1% азида натрия Клон: 4A3G9: Европейский или). НАС производство. Предназначен для диагностики in vitro (IVD).</t>
  </si>
  <si>
    <t>Иммуногистохимический расходный материал для диагностики и дифференцировки клеток в тканях человека. Объем: 1 мл (предварительно разведенный в Трис-буфере, pH 7,3-7,7; содержащий 1% БСА и не более 0,1% азида натрия EP32: европейское или американское производство). Предназначен для диагностики in vitro (IVD).</t>
  </si>
  <si>
    <t>Расходный материал для иммуногистохимии для диагностики и дифференцировки клеток в тканях человека. Объем: 1 мл (предварительно разбавленный в Трис-буфере, pH 7,3-7,7; содержащий 1% БСА и не более 0,1% азида натрия -58: Для производства в Европе или США). Предназначен для диагностики in vitro (IVD).</t>
  </si>
  <si>
    <t>«Иммуногистохимический расходный набор DAB Substrate Kit (DAB Substrate Kit). Область применения: для диагностики и дифференциации клеток в тканях человека. Объем: 2000 тестов. Готов к использованию. Производство Европейское или США. Предназначен для диагностики in vitro (IVD)». .</t>
  </si>
  <si>
    <t>В наборе должно быть: хромоген DAB 12 мл, буферный субстрат DAB 200 мл.</t>
  </si>
  <si>
    <t>Иммуногистохимические расходные материалы Полимерная система HiDef Detection™: Для диагностики и дифференциации клеток в тканях человека. Объем: 100 мл. Предназначен для диагностики in vitro (IVD). Состав: Этикетка HRP: 100 мл. Без биотиновой связи: 100 мл.</t>
  </si>
  <si>
    <t>Слайды положительного контроля ALK: Слайды положительного контроля ALK для использования в иммуногистохимической лаборатории. В коробке: 5 шт.</t>
  </si>
  <si>
    <t>Слайды положительного контроля MART-1(Мелан-А) для использования в иммуногистохимической лаборатории. В коробке: 5 шт.</t>
  </si>
  <si>
    <t>10% водный раствор нейтрального забуференного формалина (Neutral Buffered Formalin 10%). Содержание метанола &lt;3%.</t>
  </si>
  <si>
    <t>Ацетон химически чистый. Основное вещество – диметилкетон. Массовый объем основного вещества – не менее 0,1 %, объем сухого осадка – не более.</t>
  </si>
  <si>
    <t>Ксилол: Прозрачная, летучая жидкость без запаха, без 0,003% раствора K2O7. Плотность 0,86-0,87 г/см3°С, без ароматических углеводородов.</t>
  </si>
  <si>
    <t>Полистирол: заливочная среда на основе ксилола для заключения стеклянных стекол.</t>
  </si>
  <si>
    <t>Гематоксилин водорастворимый: Желто-коричневый порошок, C16H14O6. водный, содержащий 0,005 кг порошка в коробке. Для окрашивания кремов используют 1% водный раствор.</t>
  </si>
  <si>
    <t>Эозин растворимый. Цвет ярко-красный (индекс цвета - 45380). Условная формула - C20H8Br4O5. Содержание основного красителя - не менее 99,5%.</t>
  </si>
  <si>
    <t>Ткани Лонг Гимза соотв. Набор для окраски по Леннерту: Сбор реагентов для обнаружения соединительной ткани в биоптатах с помощью фиксированных формалином и залитых в парафин тканей. Набор должен содержать: 1. 2.3.4. Набор должен быть предназначен для диагностики in vitro (IVD). Производитель должен иметь сертификаты качества ISO 9001 и ISO 13485.</t>
  </si>
  <si>
    <t>Набор для пропитки тканей Набор реагентов для одновременного окрашивания ретикулина и коллагена в тканях, фиксированных формалином. В набор должны входить: 1. 0,5% раствор перманганата калия по Мэллори, не менее 30 мл; 2. 0,5% раствор серной кислоты по Мэлори, не менее 30 мл; 3. Щавелевая кислота Мэлори, не менее 30мл; 4. Железо сульфат аммония 2% раствор, не менее 30 мл; 5. Раствор аммония не менее 30мл; 6. Раствор формальдегида не менее 30 мл; 7. Раствор тиосульфата натрия, не менее 30 мл. Комплект должен быть для диагностики in vitro (IVD). Производитель должен иметь сертификаты качества ISO 9001 и ISO 13485.</t>
  </si>
  <si>
    <t>Ткань Massons Trichrome соотв. Набор для окраски Капелли (анилиновым синим) для выявления соединительной ткани в образцах, фиксированных формалином и залитых в парафин. В комплект должны входить: 1. 2.3.4. Набор должен быть предназначен для диагностики in vitro (IVD). Производитель должен иметь сертификаты качества ISO 9001 и ISO 13485.</t>
  </si>
  <si>
    <t>Набор для окрашивания периодической кислотой и Шиффа. Набор реагентов для тканей, фиксированных формалином и залитых в парафин, для окраски периодической кислотой. Рассчитан не менее чем на 100 тестов. Набор должен содержать как минимум: 1. Периодическую кислоту. 30 мл; 2. Реагент Шиффа по Хотчкинсу-Макманусу, не менее 30 мл; 3. Гематоксилин Майера, не менее 30 мл. Набор должен быть для диагностики in vitro (IVD). Производитель должен иметь сертификаты ISO 9001 и ISO 13485.</t>
  </si>
  <si>
    <t>Набор для окрашивания Конго красным: Набор реагентов для обнаружения амилоидного материала методом окрашивания Конго красным в формалине. Набор должен содержать: 1. Реагент Конго красный, не менее 30 мл; 2. карбонат лития не менее 30 мл; 3. Спиртовой буфер для дифференциации, не менее 30 мл; 4. Гематоксилин Майера, не менее 30 мл. Набор должен быть для диагностики in vitro (IVD). Производитель должен иметь сертификаты ISO 9001 и ISO 13485.</t>
  </si>
  <si>
    <t>Набор для окраски по Перлсу. Набор реагентов для определения железа в биоптатах методом окраски по Перлсу. В комплект должны входить: 1. Ферроцианид калия - не менее 10 шт. флаконы по 8 г; 2. 50% раствор соляной кислоты, не менее 200мл; 3. Кернехтрот, не менее 30 мл. Набор должен быть предназначен для диагностики in vitro (IVD). Производитель должен иметь сертификаты качества ISO 9001 и ISO 13485.</t>
  </si>
  <si>
    <t>Набор для окраски тканей альциановым синим: Набор реагентов для обнаружения соединительной ткани в биоптатах тканей, фиксированных формалином и залитых в парафин. Набор должен содержать: 1. 2.3.4. Набор должен быть предназначен для диагностики in vitro (IVD). Производитель должен иметь сертификаты качества ISO 9001 и ISO 13485.</t>
  </si>
  <si>
    <t>Силан: 3-аминопропил)триэтоксисилан; ≥98%: Используется в гистологической лаборатории.</t>
  </si>
  <si>
    <t>Перекись водорода: H2O2, 100 мл, с капельницей.</t>
  </si>
  <si>
    <t>Азотная кислота: HNO3, концентрированная. Используется в гистологической лаборатории.</t>
  </si>
  <si>
    <t>Алюмокалиевые квасцы: используются в гистологической лаборатории.</t>
  </si>
  <si>
    <t>лимонная кислота безводная: лимонная кислота безводная, C6H8O7, 99,5%. Используется в гистологической лаборатории.</t>
  </si>
  <si>
    <t>Карболовая кислота (фенол): Бесцветные кристаллы с сильным запахом или кристаллическая масса C6H5OH. Используется в гистологической лаборатории.</t>
  </si>
  <si>
    <t>Хлоралгидрат, Chloralum Hydratum. Его используют в гистологической лаборатории.</t>
  </si>
  <si>
    <t>Хлорид калия KCI: используется в гистологической лаборатории.</t>
  </si>
  <si>
    <t>Калий иодистая кислота KJO3: Используется в гистологической лаборатории.</t>
  </si>
  <si>
    <t>Дигидрофосфат калия KH2PO4: Используется в гистологической лаборатории.</t>
  </si>
  <si>
    <t>Хлорид натрия: Химически чистая соль. Хранить в сухом месте.</t>
  </si>
  <si>
    <t>Натрийфосфорная кислота NaH2PO4. 2Н2О. Его используют в гистологической лаборатории.</t>
  </si>
  <si>
    <t>Цитрат натрия Na3C6H5O7: используется в гистологической лаборатории.</t>
  </si>
  <si>
    <t>ди-Натрийгидрогефосфат, ди-Натрийгидрогефосфат, Na2HPO4. 2Н2О. Его используют в гистологической лаборатории.</t>
  </si>
  <si>
    <t>Իմունոհիստոքիմիական ծախսանյութ Cytokeratin Coctail (AE1 andAE3)</t>
  </si>
  <si>
    <t>Իմունոհիստոքիմիական ծախսանյութ CD45՝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 2B11 and PD7/26: Պատրաստի օգտագործման համար: Եվրոպական կամ ԱՄՆ  արտադրության: Նախատեսված in-vitro ախտորոշման (IVD) համար:</t>
  </si>
  <si>
    <t>Իմունոհիստոքիմիական ծախսանյութ CD138 (Syndecan1)՝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AE1 and AE3: Պատրաստի օգտագործման համար: Եվրոպական կամ ԱՄՆ  արտադրության: Նախատեսված in-vitro ախտորոշման (IVD) համար: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</si>
</sst>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GHEA Grapalat"/>
      <family val="3"/>
    </font>
    <font>
      <b/>
      <sz val="10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8"/>
      <color indexed="8"/>
      <name val="GHEA Grapalat"/>
      <family val="3"/>
    </font>
    <font>
      <sz val="10"/>
      <color rgb="FFFF0000"/>
      <name val="GHEA Grapalat"/>
      <family val="3"/>
    </font>
    <font>
      <sz val="8"/>
      <color indexed="8"/>
      <name val="Sylfaen"/>
      <family val="1"/>
    </font>
    <font>
      <sz val="8"/>
      <color theme="1"/>
      <name val="Sylfaen"/>
      <family val="1"/>
    </font>
    <font>
      <sz val="8"/>
      <name val="Calibri"/>
      <family val="2"/>
      <scheme val="minor"/>
    </font>
    <font>
      <sz val="10"/>
      <color indexed="10"/>
      <name val="GHEA Grapalat"/>
      <family val="3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9" fontId="7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6" fillId="2" borderId="1" xfId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/>
    <xf numFmtId="0" fontId="1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</cellXfs>
  <cellStyles count="10">
    <cellStyle name="Normal" xfId="0" builtinId="0"/>
    <cellStyle name="Normal 2" xfId="4" xr:uid="{CFE13E96-5151-4F3C-B684-5D3B4B272D04}"/>
    <cellStyle name="Normal 2 2" xfId="5" xr:uid="{B93B51EC-237B-4489-A968-D38731436459}"/>
    <cellStyle name="Normal 3" xfId="2" xr:uid="{00000000-0005-0000-0000-000001000000}"/>
    <cellStyle name="Normal 4" xfId="3" xr:uid="{27B5E4FE-8E28-4BB9-8977-C00671491AB3}"/>
    <cellStyle name="Normal 5" xfId="7" xr:uid="{521A455A-3B42-4DB4-A317-C0B1E329BB2B}"/>
    <cellStyle name="Percent 2" xfId="9" xr:uid="{D9139D44-C7A6-4A28-A5B3-431ED2064A5D}"/>
    <cellStyle name="Обычный 2" xfId="6" xr:uid="{D0DD9180-AE7E-4890-8DDD-7EDF78A453F7}"/>
    <cellStyle name="Обычный 2 3" xfId="1" xr:uid="{00000000-0005-0000-0000-000002000000}"/>
    <cellStyle name="Обычный 3 2" xfId="8" xr:uid="{AFDB6FE8-189D-43B1-95B3-D47C7B1C74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97</xdr:row>
      <xdr:rowOff>0</xdr:rowOff>
    </xdr:from>
    <xdr:to>
      <xdr:col>3</xdr:col>
      <xdr:colOff>1247775</xdr:colOff>
      <xdr:row>97</xdr:row>
      <xdr:rowOff>0</xdr:rowOff>
    </xdr:to>
    <xdr:pic>
      <xdr:nvPicPr>
        <xdr:cNvPr id="2" name="Picture 80" descr="lstTable.png">
          <a:extLst>
            <a:ext uri="{FF2B5EF4-FFF2-40B4-BE49-F238E27FC236}">
              <a16:creationId xmlns:a16="http://schemas.microsoft.com/office/drawing/2014/main" id="{EDEC806D-0188-4E87-B6DC-F948CF3AC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8335" y="1051788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97</xdr:row>
      <xdr:rowOff>0</xdr:rowOff>
    </xdr:from>
    <xdr:to>
      <xdr:col>3</xdr:col>
      <xdr:colOff>1247775</xdr:colOff>
      <xdr:row>97</xdr:row>
      <xdr:rowOff>0</xdr:rowOff>
    </xdr:to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24A6F739-B05E-43C4-89D3-851D82783A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8335" y="1051788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97</xdr:row>
      <xdr:rowOff>0</xdr:rowOff>
    </xdr:from>
    <xdr:to>
      <xdr:col>3</xdr:col>
      <xdr:colOff>1247775</xdr:colOff>
      <xdr:row>97</xdr:row>
      <xdr:rowOff>0</xdr:rowOff>
    </xdr:to>
    <xdr:pic>
      <xdr:nvPicPr>
        <xdr:cNvPr id="4" name="Picture 1" descr="lstTable.png">
          <a:extLst>
            <a:ext uri="{FF2B5EF4-FFF2-40B4-BE49-F238E27FC236}">
              <a16:creationId xmlns:a16="http://schemas.microsoft.com/office/drawing/2014/main" id="{62A217BA-E721-4BF6-AA48-2973D5AB8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8335" y="1051788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1"/>
  <sheetViews>
    <sheetView tabSelected="1" topLeftCell="A82" zoomScale="40" zoomScaleNormal="40" workbookViewId="0">
      <selection activeCell="J94" sqref="J94"/>
    </sheetView>
  </sheetViews>
  <sheetFormatPr defaultColWidth="9.109375" defaultRowHeight="15" x14ac:dyDescent="0.35"/>
  <cols>
    <col min="1" max="1" width="7.109375" style="11" customWidth="1"/>
    <col min="2" max="2" width="20" style="11" customWidth="1"/>
    <col min="3" max="3" width="25.44140625" style="1" customWidth="1"/>
    <col min="4" max="4" width="61.88671875" style="11" customWidth="1"/>
    <col min="5" max="5" width="9.33203125" style="11" customWidth="1"/>
    <col min="6" max="7" width="11.5546875" style="11" customWidth="1"/>
    <col min="8" max="8" width="16.88671875" style="9" customWidth="1"/>
    <col min="9" max="16384" width="9.109375" style="1"/>
  </cols>
  <sheetData>
    <row r="1" spans="1:8" ht="29.25" customHeight="1" x14ac:dyDescent="0.35">
      <c r="A1" s="15" t="s">
        <v>30</v>
      </c>
      <c r="B1" s="16"/>
      <c r="C1" s="16"/>
      <c r="D1" s="16"/>
      <c r="E1" s="16"/>
      <c r="F1" s="16"/>
      <c r="G1" s="16"/>
      <c r="H1" s="16"/>
    </row>
    <row r="2" spans="1:8" s="7" customFormat="1" ht="30" x14ac:dyDescent="0.35">
      <c r="A2" s="2" t="s">
        <v>2</v>
      </c>
      <c r="B2" s="14" t="s">
        <v>40</v>
      </c>
      <c r="C2" s="3" t="s">
        <v>3</v>
      </c>
      <c r="D2" s="4" t="s">
        <v>4</v>
      </c>
      <c r="E2" s="4" t="s">
        <v>1</v>
      </c>
      <c r="F2" s="5" t="s">
        <v>0</v>
      </c>
      <c r="G2" s="13" t="s">
        <v>19</v>
      </c>
      <c r="H2" s="13" t="s">
        <v>41</v>
      </c>
    </row>
    <row r="3" spans="1:8" s="7" customFormat="1" ht="126" customHeight="1" x14ac:dyDescent="0.35">
      <c r="A3" s="12">
        <v>1</v>
      </c>
      <c r="B3" s="12" t="s">
        <v>42</v>
      </c>
      <c r="C3" s="10" t="s">
        <v>137</v>
      </c>
      <c r="D3" s="12" t="s">
        <v>201</v>
      </c>
      <c r="E3" s="12">
        <v>1</v>
      </c>
      <c r="F3" s="12" t="s">
        <v>6</v>
      </c>
      <c r="G3" s="12">
        <v>120000</v>
      </c>
      <c r="H3" s="12">
        <f>E3*G3</f>
        <v>120000</v>
      </c>
    </row>
    <row r="4" spans="1:8" s="7" customFormat="1" ht="118.5" customHeight="1" x14ac:dyDescent="0.35">
      <c r="A4" s="12">
        <v>2</v>
      </c>
      <c r="B4" s="12" t="s">
        <v>43</v>
      </c>
      <c r="C4" s="10" t="s">
        <v>138</v>
      </c>
      <c r="D4" s="12" t="s">
        <v>202</v>
      </c>
      <c r="E4" s="12">
        <v>1</v>
      </c>
      <c r="F4" s="12" t="s">
        <v>6</v>
      </c>
      <c r="G4" s="12">
        <v>114000</v>
      </c>
      <c r="H4" s="12">
        <f t="shared" ref="H4:H67" si="0">E4*G4</f>
        <v>114000</v>
      </c>
    </row>
    <row r="5" spans="1:8" s="7" customFormat="1" ht="117" customHeight="1" x14ac:dyDescent="0.35">
      <c r="A5" s="12">
        <v>3</v>
      </c>
      <c r="B5" s="12" t="s">
        <v>44</v>
      </c>
      <c r="C5" s="10" t="s">
        <v>139</v>
      </c>
      <c r="D5" s="12" t="s">
        <v>203</v>
      </c>
      <c r="E5" s="12">
        <v>1</v>
      </c>
      <c r="F5" s="12" t="s">
        <v>6</v>
      </c>
      <c r="G5" s="12">
        <v>210000</v>
      </c>
      <c r="H5" s="12">
        <f t="shared" si="0"/>
        <v>210000</v>
      </c>
    </row>
    <row r="6" spans="1:8" s="7" customFormat="1" ht="117" customHeight="1" x14ac:dyDescent="0.35">
      <c r="A6" s="12">
        <v>4</v>
      </c>
      <c r="B6" s="12" t="s">
        <v>45</v>
      </c>
      <c r="C6" s="10" t="s">
        <v>140</v>
      </c>
      <c r="D6" s="12" t="s">
        <v>204</v>
      </c>
      <c r="E6" s="12">
        <v>2</v>
      </c>
      <c r="F6" s="12" t="s">
        <v>6</v>
      </c>
      <c r="G6" s="12">
        <v>128000</v>
      </c>
      <c r="H6" s="12">
        <f t="shared" si="0"/>
        <v>256000</v>
      </c>
    </row>
    <row r="7" spans="1:8" s="7" customFormat="1" ht="149.25" customHeight="1" x14ac:dyDescent="0.35">
      <c r="A7" s="12">
        <v>5</v>
      </c>
      <c r="B7" s="12" t="s">
        <v>46</v>
      </c>
      <c r="C7" s="10" t="s">
        <v>141</v>
      </c>
      <c r="D7" s="12" t="s">
        <v>205</v>
      </c>
      <c r="E7" s="12">
        <v>1</v>
      </c>
      <c r="F7" s="12" t="s">
        <v>6</v>
      </c>
      <c r="G7" s="12">
        <v>420000</v>
      </c>
      <c r="H7" s="12">
        <f t="shared" si="0"/>
        <v>420000</v>
      </c>
    </row>
    <row r="8" spans="1:8" s="7" customFormat="1" ht="118.5" customHeight="1" x14ac:dyDescent="0.35">
      <c r="A8" s="12">
        <v>6</v>
      </c>
      <c r="B8" s="12" t="s">
        <v>47</v>
      </c>
      <c r="C8" s="10" t="s">
        <v>142</v>
      </c>
      <c r="D8" s="12" t="s">
        <v>206</v>
      </c>
      <c r="E8" s="12">
        <v>2</v>
      </c>
      <c r="F8" s="12" t="s">
        <v>6</v>
      </c>
      <c r="G8" s="12">
        <v>99000</v>
      </c>
      <c r="H8" s="12">
        <f t="shared" si="0"/>
        <v>198000</v>
      </c>
    </row>
    <row r="9" spans="1:8" s="7" customFormat="1" ht="118.5" customHeight="1" x14ac:dyDescent="0.35">
      <c r="A9" s="12">
        <v>7</v>
      </c>
      <c r="B9" s="12" t="s">
        <v>48</v>
      </c>
      <c r="C9" s="10" t="s">
        <v>143</v>
      </c>
      <c r="D9" s="12" t="s">
        <v>207</v>
      </c>
      <c r="E9" s="12">
        <v>1</v>
      </c>
      <c r="F9" s="12" t="s">
        <v>6</v>
      </c>
      <c r="G9" s="12">
        <v>420000</v>
      </c>
      <c r="H9" s="12">
        <f t="shared" si="0"/>
        <v>420000</v>
      </c>
    </row>
    <row r="10" spans="1:8" s="7" customFormat="1" ht="120" customHeight="1" x14ac:dyDescent="0.35">
      <c r="A10" s="12">
        <v>8</v>
      </c>
      <c r="B10" s="12" t="s">
        <v>49</v>
      </c>
      <c r="C10" s="10" t="s">
        <v>144</v>
      </c>
      <c r="D10" s="12" t="s">
        <v>208</v>
      </c>
      <c r="E10" s="12">
        <v>2</v>
      </c>
      <c r="F10" s="12" t="s">
        <v>6</v>
      </c>
      <c r="G10" s="12">
        <v>114000</v>
      </c>
      <c r="H10" s="12">
        <f t="shared" si="0"/>
        <v>228000</v>
      </c>
    </row>
    <row r="11" spans="1:8" s="7" customFormat="1" ht="123.75" customHeight="1" x14ac:dyDescent="0.35">
      <c r="A11" s="12">
        <v>9</v>
      </c>
      <c r="B11" s="12" t="s">
        <v>50</v>
      </c>
      <c r="C11" s="10" t="s">
        <v>145</v>
      </c>
      <c r="D11" s="12" t="s">
        <v>209</v>
      </c>
      <c r="E11" s="12">
        <v>1</v>
      </c>
      <c r="F11" s="12" t="s">
        <v>6</v>
      </c>
      <c r="G11" s="12">
        <v>240000</v>
      </c>
      <c r="H11" s="12">
        <f t="shared" si="0"/>
        <v>240000</v>
      </c>
    </row>
    <row r="12" spans="1:8" s="7" customFormat="1" ht="120" customHeight="1" x14ac:dyDescent="0.35">
      <c r="A12" s="12">
        <v>10</v>
      </c>
      <c r="B12" s="12" t="s">
        <v>51</v>
      </c>
      <c r="C12" s="10" t="s">
        <v>146</v>
      </c>
      <c r="D12" s="12" t="s">
        <v>210</v>
      </c>
      <c r="E12" s="12">
        <v>2</v>
      </c>
      <c r="F12" s="12" t="s">
        <v>6</v>
      </c>
      <c r="G12" s="12">
        <v>129000</v>
      </c>
      <c r="H12" s="12">
        <f t="shared" si="0"/>
        <v>258000</v>
      </c>
    </row>
    <row r="13" spans="1:8" s="7" customFormat="1" ht="117.75" customHeight="1" x14ac:dyDescent="0.35">
      <c r="A13" s="12">
        <v>11</v>
      </c>
      <c r="B13" s="12" t="s">
        <v>52</v>
      </c>
      <c r="C13" s="10" t="s">
        <v>147</v>
      </c>
      <c r="D13" s="12" t="s">
        <v>211</v>
      </c>
      <c r="E13" s="12">
        <v>1</v>
      </c>
      <c r="F13" s="12" t="s">
        <v>6</v>
      </c>
      <c r="G13" s="12">
        <v>114000</v>
      </c>
      <c r="H13" s="12">
        <f t="shared" si="0"/>
        <v>114000</v>
      </c>
    </row>
    <row r="14" spans="1:8" s="7" customFormat="1" ht="114.75" customHeight="1" x14ac:dyDescent="0.35">
      <c r="A14" s="12">
        <v>12</v>
      </c>
      <c r="B14" s="12" t="s">
        <v>53</v>
      </c>
      <c r="C14" s="10" t="s">
        <v>148</v>
      </c>
      <c r="D14" s="12" t="s">
        <v>212</v>
      </c>
      <c r="E14" s="12">
        <v>1</v>
      </c>
      <c r="F14" s="12" t="s">
        <v>6</v>
      </c>
      <c r="G14" s="12">
        <v>135000</v>
      </c>
      <c r="H14" s="12">
        <f t="shared" si="0"/>
        <v>135000</v>
      </c>
    </row>
    <row r="15" spans="1:8" s="7" customFormat="1" ht="120" customHeight="1" x14ac:dyDescent="0.35">
      <c r="A15" s="12">
        <v>13</v>
      </c>
      <c r="B15" s="12" t="s">
        <v>54</v>
      </c>
      <c r="C15" s="10" t="s">
        <v>149</v>
      </c>
      <c r="D15" s="12" t="s">
        <v>213</v>
      </c>
      <c r="E15" s="12">
        <v>1</v>
      </c>
      <c r="F15" s="12" t="s">
        <v>6</v>
      </c>
      <c r="G15" s="12">
        <v>360000</v>
      </c>
      <c r="H15" s="12">
        <f t="shared" si="0"/>
        <v>360000</v>
      </c>
    </row>
    <row r="16" spans="1:8" s="7" customFormat="1" ht="111.75" customHeight="1" x14ac:dyDescent="0.35">
      <c r="A16" s="12">
        <v>14</v>
      </c>
      <c r="B16" s="12" t="s">
        <v>55</v>
      </c>
      <c r="C16" s="10" t="s">
        <v>150</v>
      </c>
      <c r="D16" s="12" t="s">
        <v>214</v>
      </c>
      <c r="E16" s="12">
        <v>1</v>
      </c>
      <c r="F16" s="12" t="s">
        <v>6</v>
      </c>
      <c r="G16" s="12">
        <v>96000</v>
      </c>
      <c r="H16" s="12">
        <f t="shared" si="0"/>
        <v>96000</v>
      </c>
    </row>
    <row r="17" spans="1:8" s="7" customFormat="1" ht="121.5" customHeight="1" x14ac:dyDescent="0.35">
      <c r="A17" s="12">
        <v>15</v>
      </c>
      <c r="B17" s="12" t="s">
        <v>56</v>
      </c>
      <c r="C17" s="10" t="s">
        <v>151</v>
      </c>
      <c r="D17" s="12" t="s">
        <v>215</v>
      </c>
      <c r="E17" s="12">
        <v>1</v>
      </c>
      <c r="F17" s="12" t="s">
        <v>6</v>
      </c>
      <c r="G17" s="12">
        <v>114000</v>
      </c>
      <c r="H17" s="12">
        <f t="shared" si="0"/>
        <v>114000</v>
      </c>
    </row>
    <row r="18" spans="1:8" s="7" customFormat="1" ht="117.75" customHeight="1" x14ac:dyDescent="0.35">
      <c r="A18" s="12">
        <v>16</v>
      </c>
      <c r="B18" s="12" t="s">
        <v>57</v>
      </c>
      <c r="C18" s="10" t="s">
        <v>152</v>
      </c>
      <c r="D18" s="12" t="s">
        <v>216</v>
      </c>
      <c r="E18" s="12">
        <v>2</v>
      </c>
      <c r="F18" s="12" t="s">
        <v>6</v>
      </c>
      <c r="G18" s="12">
        <v>78000</v>
      </c>
      <c r="H18" s="12">
        <f t="shared" si="0"/>
        <v>156000</v>
      </c>
    </row>
    <row r="19" spans="1:8" s="7" customFormat="1" ht="125.25" customHeight="1" x14ac:dyDescent="0.35">
      <c r="A19" s="12">
        <v>17</v>
      </c>
      <c r="B19" s="12" t="s">
        <v>58</v>
      </c>
      <c r="C19" s="10" t="s">
        <v>153</v>
      </c>
      <c r="D19" s="12" t="s">
        <v>217</v>
      </c>
      <c r="E19" s="12">
        <v>2</v>
      </c>
      <c r="F19" s="12" t="s">
        <v>6</v>
      </c>
      <c r="G19" s="12">
        <v>120000</v>
      </c>
      <c r="H19" s="12">
        <f t="shared" si="0"/>
        <v>240000</v>
      </c>
    </row>
    <row r="20" spans="1:8" s="7" customFormat="1" ht="114" customHeight="1" x14ac:dyDescent="0.35">
      <c r="A20" s="12">
        <v>18</v>
      </c>
      <c r="B20" s="12" t="s">
        <v>59</v>
      </c>
      <c r="C20" s="10" t="s">
        <v>154</v>
      </c>
      <c r="D20" s="12" t="s">
        <v>218</v>
      </c>
      <c r="E20" s="12">
        <v>1</v>
      </c>
      <c r="F20" s="12" t="s">
        <v>6</v>
      </c>
      <c r="G20" s="12">
        <v>210000</v>
      </c>
      <c r="H20" s="12">
        <f t="shared" si="0"/>
        <v>210000</v>
      </c>
    </row>
    <row r="21" spans="1:8" s="7" customFormat="1" ht="132" customHeight="1" x14ac:dyDescent="0.35">
      <c r="A21" s="12">
        <v>19</v>
      </c>
      <c r="B21" s="12" t="s">
        <v>60</v>
      </c>
      <c r="C21" s="10" t="s">
        <v>155</v>
      </c>
      <c r="D21" s="12" t="s">
        <v>498</v>
      </c>
      <c r="E21" s="12">
        <v>1</v>
      </c>
      <c r="F21" s="12" t="s">
        <v>6</v>
      </c>
      <c r="G21" s="12">
        <v>120000</v>
      </c>
      <c r="H21" s="12">
        <f t="shared" si="0"/>
        <v>120000</v>
      </c>
    </row>
    <row r="22" spans="1:8" s="7" customFormat="1" ht="149.25" customHeight="1" x14ac:dyDescent="0.35">
      <c r="A22" s="12">
        <v>20</v>
      </c>
      <c r="B22" s="12" t="s">
        <v>61</v>
      </c>
      <c r="C22" s="10" t="s">
        <v>156</v>
      </c>
      <c r="D22" s="12" t="s">
        <v>219</v>
      </c>
      <c r="E22" s="12">
        <v>2</v>
      </c>
      <c r="F22" s="12" t="s">
        <v>6</v>
      </c>
      <c r="G22" s="12">
        <v>90000</v>
      </c>
      <c r="H22" s="12">
        <f t="shared" si="0"/>
        <v>180000</v>
      </c>
    </row>
    <row r="23" spans="1:8" s="7" customFormat="1" ht="132" customHeight="1" x14ac:dyDescent="0.35">
      <c r="A23" s="12">
        <v>21</v>
      </c>
      <c r="B23" s="12" t="s">
        <v>62</v>
      </c>
      <c r="C23" s="10" t="s">
        <v>157</v>
      </c>
      <c r="D23" s="12" t="s">
        <v>220</v>
      </c>
      <c r="E23" s="12">
        <v>1</v>
      </c>
      <c r="F23" s="12" t="s">
        <v>6</v>
      </c>
      <c r="G23" s="12">
        <v>81000</v>
      </c>
      <c r="H23" s="12">
        <f t="shared" si="0"/>
        <v>81000</v>
      </c>
    </row>
    <row r="24" spans="1:8" s="7" customFormat="1" ht="119.25" customHeight="1" x14ac:dyDescent="0.35">
      <c r="A24" s="12">
        <v>22</v>
      </c>
      <c r="B24" s="12" t="s">
        <v>63</v>
      </c>
      <c r="C24" s="10" t="s">
        <v>158</v>
      </c>
      <c r="D24" s="12" t="s">
        <v>221</v>
      </c>
      <c r="E24" s="12">
        <v>2</v>
      </c>
      <c r="F24" s="12" t="s">
        <v>6</v>
      </c>
      <c r="G24" s="12">
        <v>81000</v>
      </c>
      <c r="H24" s="12">
        <f t="shared" si="0"/>
        <v>162000</v>
      </c>
    </row>
    <row r="25" spans="1:8" s="7" customFormat="1" ht="124.5" customHeight="1" x14ac:dyDescent="0.35">
      <c r="A25" s="12">
        <v>23</v>
      </c>
      <c r="B25" s="12" t="s">
        <v>64</v>
      </c>
      <c r="C25" s="10" t="s">
        <v>159</v>
      </c>
      <c r="D25" s="12" t="s">
        <v>222</v>
      </c>
      <c r="E25" s="12">
        <v>2</v>
      </c>
      <c r="F25" s="12" t="s">
        <v>6</v>
      </c>
      <c r="G25" s="12">
        <v>77000</v>
      </c>
      <c r="H25" s="12">
        <f t="shared" si="0"/>
        <v>154000</v>
      </c>
    </row>
    <row r="26" spans="1:8" s="7" customFormat="1" ht="84" customHeight="1" x14ac:dyDescent="0.35">
      <c r="A26" s="12">
        <v>24</v>
      </c>
      <c r="B26" s="12" t="s">
        <v>65</v>
      </c>
      <c r="C26" s="10" t="s">
        <v>136</v>
      </c>
      <c r="D26" s="12" t="s">
        <v>223</v>
      </c>
      <c r="E26" s="12">
        <v>1</v>
      </c>
      <c r="F26" s="12" t="s">
        <v>6</v>
      </c>
      <c r="G26" s="12">
        <v>600000</v>
      </c>
      <c r="H26" s="12">
        <f t="shared" si="0"/>
        <v>600000</v>
      </c>
    </row>
    <row r="27" spans="1:8" s="7" customFormat="1" ht="119.25" customHeight="1" x14ac:dyDescent="0.35">
      <c r="A27" s="12">
        <v>25</v>
      </c>
      <c r="B27" s="12" t="s">
        <v>66</v>
      </c>
      <c r="C27" s="10" t="s">
        <v>160</v>
      </c>
      <c r="D27" s="12" t="s">
        <v>224</v>
      </c>
      <c r="E27" s="12">
        <v>1</v>
      </c>
      <c r="F27" s="12" t="s">
        <v>6</v>
      </c>
      <c r="G27" s="12">
        <v>261000</v>
      </c>
      <c r="H27" s="12">
        <f t="shared" si="0"/>
        <v>261000</v>
      </c>
    </row>
    <row r="28" spans="1:8" s="7" customFormat="1" ht="93" customHeight="1" x14ac:dyDescent="0.35">
      <c r="A28" s="12">
        <v>26</v>
      </c>
      <c r="B28" s="12" t="s">
        <v>67</v>
      </c>
      <c r="C28" s="10" t="s">
        <v>161</v>
      </c>
      <c r="D28" s="12" t="s">
        <v>225</v>
      </c>
      <c r="E28" s="12">
        <v>1</v>
      </c>
      <c r="F28" s="12" t="s">
        <v>6</v>
      </c>
      <c r="G28" s="12">
        <v>199000</v>
      </c>
      <c r="H28" s="12">
        <f t="shared" si="0"/>
        <v>199000</v>
      </c>
    </row>
    <row r="29" spans="1:8" s="7" customFormat="1" ht="120.75" customHeight="1" x14ac:dyDescent="0.35">
      <c r="A29" s="12">
        <v>27</v>
      </c>
      <c r="B29" s="12" t="s">
        <v>68</v>
      </c>
      <c r="C29" s="10" t="s">
        <v>162</v>
      </c>
      <c r="D29" s="12" t="s">
        <v>226</v>
      </c>
      <c r="E29" s="12">
        <v>2</v>
      </c>
      <c r="F29" s="12" t="s">
        <v>6</v>
      </c>
      <c r="G29" s="12">
        <v>120000</v>
      </c>
      <c r="H29" s="12">
        <f t="shared" si="0"/>
        <v>240000</v>
      </c>
    </row>
    <row r="30" spans="1:8" s="7" customFormat="1" ht="126" customHeight="1" x14ac:dyDescent="0.35">
      <c r="A30" s="12">
        <v>28</v>
      </c>
      <c r="B30" s="12" t="s">
        <v>69</v>
      </c>
      <c r="C30" s="10" t="s">
        <v>163</v>
      </c>
      <c r="D30" s="12" t="s">
        <v>227</v>
      </c>
      <c r="E30" s="12">
        <v>2</v>
      </c>
      <c r="F30" s="12" t="s">
        <v>6</v>
      </c>
      <c r="G30" s="12">
        <v>114000</v>
      </c>
      <c r="H30" s="12">
        <f t="shared" si="0"/>
        <v>228000</v>
      </c>
    </row>
    <row r="31" spans="1:8" s="7" customFormat="1" ht="117" customHeight="1" x14ac:dyDescent="0.35">
      <c r="A31" s="12">
        <v>29</v>
      </c>
      <c r="B31" s="12" t="s">
        <v>70</v>
      </c>
      <c r="C31" s="10" t="s">
        <v>164</v>
      </c>
      <c r="D31" s="12" t="s">
        <v>228</v>
      </c>
      <c r="E31" s="12">
        <v>2</v>
      </c>
      <c r="F31" s="12" t="s">
        <v>6</v>
      </c>
      <c r="G31" s="12">
        <v>128000</v>
      </c>
      <c r="H31" s="12">
        <f t="shared" si="0"/>
        <v>256000</v>
      </c>
    </row>
    <row r="32" spans="1:8" s="7" customFormat="1" ht="117.75" customHeight="1" x14ac:dyDescent="0.35">
      <c r="A32" s="12">
        <v>30</v>
      </c>
      <c r="B32" s="12" t="s">
        <v>71</v>
      </c>
      <c r="C32" s="10" t="s">
        <v>165</v>
      </c>
      <c r="D32" s="12" t="s">
        <v>229</v>
      </c>
      <c r="E32" s="12">
        <v>2</v>
      </c>
      <c r="F32" s="12" t="s">
        <v>6</v>
      </c>
      <c r="G32" s="12">
        <v>90000</v>
      </c>
      <c r="H32" s="12">
        <f t="shared" si="0"/>
        <v>180000</v>
      </c>
    </row>
    <row r="33" spans="1:8" s="7" customFormat="1" ht="129.75" customHeight="1" x14ac:dyDescent="0.35">
      <c r="A33" s="12">
        <v>31</v>
      </c>
      <c r="B33" s="12" t="s">
        <v>72</v>
      </c>
      <c r="C33" s="10" t="s">
        <v>497</v>
      </c>
      <c r="D33" s="12" t="s">
        <v>499</v>
      </c>
      <c r="E33" s="12">
        <v>2</v>
      </c>
      <c r="F33" s="12" t="s">
        <v>6</v>
      </c>
      <c r="G33" s="12">
        <v>75000</v>
      </c>
      <c r="H33" s="12">
        <f t="shared" si="0"/>
        <v>150000</v>
      </c>
    </row>
    <row r="34" spans="1:8" s="7" customFormat="1" ht="111.75" customHeight="1" x14ac:dyDescent="0.35">
      <c r="A34" s="12">
        <v>32</v>
      </c>
      <c r="B34" s="12" t="s">
        <v>73</v>
      </c>
      <c r="C34" s="10" t="s">
        <v>166</v>
      </c>
      <c r="D34" s="12" t="s">
        <v>230</v>
      </c>
      <c r="E34" s="12">
        <v>1</v>
      </c>
      <c r="F34" s="12" t="s">
        <v>6</v>
      </c>
      <c r="G34" s="12">
        <v>90000</v>
      </c>
      <c r="H34" s="12">
        <f t="shared" si="0"/>
        <v>90000</v>
      </c>
    </row>
    <row r="35" spans="1:8" s="7" customFormat="1" ht="114.75" customHeight="1" x14ac:dyDescent="0.35">
      <c r="A35" s="12">
        <v>33</v>
      </c>
      <c r="B35" s="12" t="s">
        <v>74</v>
      </c>
      <c r="C35" s="10" t="s">
        <v>167</v>
      </c>
      <c r="D35" s="12" t="s">
        <v>231</v>
      </c>
      <c r="E35" s="12">
        <v>1</v>
      </c>
      <c r="F35" s="12" t="s">
        <v>6</v>
      </c>
      <c r="G35" s="12">
        <v>84000</v>
      </c>
      <c r="H35" s="12">
        <f t="shared" si="0"/>
        <v>84000</v>
      </c>
    </row>
    <row r="36" spans="1:8" s="7" customFormat="1" ht="116.25" customHeight="1" x14ac:dyDescent="0.35">
      <c r="A36" s="12">
        <v>34</v>
      </c>
      <c r="B36" s="12" t="s">
        <v>75</v>
      </c>
      <c r="C36" s="10" t="s">
        <v>168</v>
      </c>
      <c r="D36" s="12" t="s">
        <v>232</v>
      </c>
      <c r="E36" s="12">
        <v>1</v>
      </c>
      <c r="F36" s="12" t="s">
        <v>6</v>
      </c>
      <c r="G36" s="12">
        <v>399000</v>
      </c>
      <c r="H36" s="12">
        <f t="shared" si="0"/>
        <v>399000</v>
      </c>
    </row>
    <row r="37" spans="1:8" s="7" customFormat="1" ht="121.5" customHeight="1" x14ac:dyDescent="0.35">
      <c r="A37" s="12">
        <v>35</v>
      </c>
      <c r="B37" s="12" t="s">
        <v>76</v>
      </c>
      <c r="C37" s="10" t="s">
        <v>169</v>
      </c>
      <c r="D37" s="12" t="s">
        <v>233</v>
      </c>
      <c r="E37" s="12">
        <v>1</v>
      </c>
      <c r="F37" s="12" t="s">
        <v>6</v>
      </c>
      <c r="G37" s="12">
        <v>385000</v>
      </c>
      <c r="H37" s="12">
        <f t="shared" si="0"/>
        <v>385000</v>
      </c>
    </row>
    <row r="38" spans="1:8" s="7" customFormat="1" ht="117.75" customHeight="1" x14ac:dyDescent="0.35">
      <c r="A38" s="12">
        <v>36</v>
      </c>
      <c r="B38" s="12" t="s">
        <v>77</v>
      </c>
      <c r="C38" s="10" t="s">
        <v>170</v>
      </c>
      <c r="D38" s="12" t="s">
        <v>234</v>
      </c>
      <c r="E38" s="12">
        <v>1</v>
      </c>
      <c r="F38" s="12" t="s">
        <v>6</v>
      </c>
      <c r="G38" s="12">
        <v>450000</v>
      </c>
      <c r="H38" s="12">
        <f t="shared" si="0"/>
        <v>450000</v>
      </c>
    </row>
    <row r="39" spans="1:8" s="7" customFormat="1" ht="120.75" customHeight="1" x14ac:dyDescent="0.35">
      <c r="A39" s="12">
        <v>37</v>
      </c>
      <c r="B39" s="12" t="s">
        <v>103</v>
      </c>
      <c r="C39" s="10" t="s">
        <v>171</v>
      </c>
      <c r="D39" s="12" t="s">
        <v>235</v>
      </c>
      <c r="E39" s="12">
        <v>3</v>
      </c>
      <c r="F39" s="12" t="s">
        <v>5</v>
      </c>
      <c r="G39" s="12">
        <v>124000</v>
      </c>
      <c r="H39" s="12">
        <f t="shared" si="0"/>
        <v>372000</v>
      </c>
    </row>
    <row r="40" spans="1:8" s="7" customFormat="1" ht="117" customHeight="1" x14ac:dyDescent="0.35">
      <c r="A40" s="12">
        <v>38</v>
      </c>
      <c r="B40" s="12" t="s">
        <v>104</v>
      </c>
      <c r="C40" s="10" t="s">
        <v>172</v>
      </c>
      <c r="D40" s="12" t="s">
        <v>236</v>
      </c>
      <c r="E40" s="12">
        <v>2</v>
      </c>
      <c r="F40" s="12" t="s">
        <v>5</v>
      </c>
      <c r="G40" s="12">
        <v>75000</v>
      </c>
      <c r="H40" s="12">
        <f t="shared" si="0"/>
        <v>150000</v>
      </c>
    </row>
    <row r="41" spans="1:8" s="7" customFormat="1" ht="116.25" customHeight="1" x14ac:dyDescent="0.35">
      <c r="A41" s="12">
        <v>39</v>
      </c>
      <c r="B41" s="12" t="s">
        <v>78</v>
      </c>
      <c r="C41" s="10" t="s">
        <v>173</v>
      </c>
      <c r="D41" s="12" t="s">
        <v>237</v>
      </c>
      <c r="E41" s="12">
        <v>1</v>
      </c>
      <c r="F41" s="12" t="s">
        <v>6</v>
      </c>
      <c r="G41" s="12">
        <v>265000</v>
      </c>
      <c r="H41" s="12">
        <f t="shared" si="0"/>
        <v>265000</v>
      </c>
    </row>
    <row r="42" spans="1:8" s="7" customFormat="1" ht="124.5" customHeight="1" x14ac:dyDescent="0.35">
      <c r="A42" s="12">
        <v>40</v>
      </c>
      <c r="B42" s="12" t="s">
        <v>79</v>
      </c>
      <c r="C42" s="10" t="s">
        <v>174</v>
      </c>
      <c r="D42" s="12" t="s">
        <v>238</v>
      </c>
      <c r="E42" s="12">
        <v>2</v>
      </c>
      <c r="F42" s="12" t="s">
        <v>6</v>
      </c>
      <c r="G42" s="12">
        <v>81000</v>
      </c>
      <c r="H42" s="12">
        <f t="shared" si="0"/>
        <v>162000</v>
      </c>
    </row>
    <row r="43" spans="1:8" s="7" customFormat="1" ht="122.25" customHeight="1" x14ac:dyDescent="0.35">
      <c r="A43" s="12">
        <v>41</v>
      </c>
      <c r="B43" s="12" t="s">
        <v>80</v>
      </c>
      <c r="C43" s="10" t="s">
        <v>175</v>
      </c>
      <c r="D43" s="12" t="s">
        <v>239</v>
      </c>
      <c r="E43" s="12">
        <v>1</v>
      </c>
      <c r="F43" s="12" t="s">
        <v>6</v>
      </c>
      <c r="G43" s="12">
        <v>114000</v>
      </c>
      <c r="H43" s="12">
        <f t="shared" si="0"/>
        <v>114000</v>
      </c>
    </row>
    <row r="44" spans="1:8" s="7" customFormat="1" ht="120.75" customHeight="1" x14ac:dyDescent="0.35">
      <c r="A44" s="12">
        <v>42</v>
      </c>
      <c r="B44" s="12" t="s">
        <v>81</v>
      </c>
      <c r="C44" s="10" t="s">
        <v>176</v>
      </c>
      <c r="D44" s="12" t="s">
        <v>240</v>
      </c>
      <c r="E44" s="12">
        <v>1</v>
      </c>
      <c r="F44" s="12" t="s">
        <v>6</v>
      </c>
      <c r="G44" s="12">
        <v>90000</v>
      </c>
      <c r="H44" s="12">
        <f t="shared" si="0"/>
        <v>90000</v>
      </c>
    </row>
    <row r="45" spans="1:8" s="7" customFormat="1" ht="121.5" customHeight="1" x14ac:dyDescent="0.35">
      <c r="A45" s="12">
        <v>43</v>
      </c>
      <c r="B45" s="12" t="s">
        <v>82</v>
      </c>
      <c r="C45" s="10" t="s">
        <v>177</v>
      </c>
      <c r="D45" s="12" t="s">
        <v>241</v>
      </c>
      <c r="E45" s="12">
        <v>1</v>
      </c>
      <c r="F45" s="12" t="s">
        <v>6</v>
      </c>
      <c r="G45" s="12">
        <v>300000</v>
      </c>
      <c r="H45" s="12">
        <f t="shared" si="0"/>
        <v>300000</v>
      </c>
    </row>
    <row r="46" spans="1:8" s="7" customFormat="1" ht="94.5" customHeight="1" x14ac:dyDescent="0.35">
      <c r="A46" s="12">
        <v>44</v>
      </c>
      <c r="B46" s="12" t="s">
        <v>83</v>
      </c>
      <c r="C46" s="10" t="s">
        <v>178</v>
      </c>
      <c r="D46" s="12" t="s">
        <v>242</v>
      </c>
      <c r="E46" s="12">
        <v>3</v>
      </c>
      <c r="F46" s="12" t="s">
        <v>6</v>
      </c>
      <c r="G46" s="12">
        <v>90000</v>
      </c>
      <c r="H46" s="12">
        <f t="shared" si="0"/>
        <v>270000</v>
      </c>
    </row>
    <row r="47" spans="1:8" s="7" customFormat="1" ht="117.75" customHeight="1" x14ac:dyDescent="0.35">
      <c r="A47" s="12">
        <v>45</v>
      </c>
      <c r="B47" s="12" t="s">
        <v>84</v>
      </c>
      <c r="C47" s="10" t="s">
        <v>179</v>
      </c>
      <c r="D47" s="12" t="s">
        <v>243</v>
      </c>
      <c r="E47" s="12">
        <v>1</v>
      </c>
      <c r="F47" s="12" t="s">
        <v>6</v>
      </c>
      <c r="G47" s="12">
        <v>540000</v>
      </c>
      <c r="H47" s="12">
        <f t="shared" si="0"/>
        <v>540000</v>
      </c>
    </row>
    <row r="48" spans="1:8" s="7" customFormat="1" ht="120.75" customHeight="1" x14ac:dyDescent="0.35">
      <c r="A48" s="12">
        <v>46</v>
      </c>
      <c r="B48" s="12" t="s">
        <v>85</v>
      </c>
      <c r="C48" s="10" t="s">
        <v>180</v>
      </c>
      <c r="D48" s="12" t="s">
        <v>244</v>
      </c>
      <c r="E48" s="12">
        <v>1</v>
      </c>
      <c r="F48" s="12" t="s">
        <v>6</v>
      </c>
      <c r="G48" s="12">
        <v>360000</v>
      </c>
      <c r="H48" s="12">
        <f t="shared" si="0"/>
        <v>360000</v>
      </c>
    </row>
    <row r="49" spans="1:8" s="7" customFormat="1" ht="120.75" customHeight="1" x14ac:dyDescent="0.35">
      <c r="A49" s="12">
        <v>47</v>
      </c>
      <c r="B49" s="12" t="s">
        <v>86</v>
      </c>
      <c r="C49" s="10" t="s">
        <v>181</v>
      </c>
      <c r="D49" s="12" t="s">
        <v>245</v>
      </c>
      <c r="E49" s="12">
        <v>1</v>
      </c>
      <c r="F49" s="12" t="s">
        <v>6</v>
      </c>
      <c r="G49" s="12">
        <v>120000</v>
      </c>
      <c r="H49" s="12">
        <f t="shared" si="0"/>
        <v>120000</v>
      </c>
    </row>
    <row r="50" spans="1:8" s="7" customFormat="1" ht="123.75" customHeight="1" x14ac:dyDescent="0.35">
      <c r="A50" s="12">
        <v>48</v>
      </c>
      <c r="B50" s="12" t="s">
        <v>87</v>
      </c>
      <c r="C50" s="10" t="s">
        <v>182</v>
      </c>
      <c r="D50" s="12" t="s">
        <v>246</v>
      </c>
      <c r="E50" s="12">
        <v>1</v>
      </c>
      <c r="F50" s="12" t="s">
        <v>6</v>
      </c>
      <c r="G50" s="12">
        <v>90000</v>
      </c>
      <c r="H50" s="12">
        <f t="shared" si="0"/>
        <v>90000</v>
      </c>
    </row>
    <row r="51" spans="1:8" s="7" customFormat="1" ht="118.5" customHeight="1" x14ac:dyDescent="0.35">
      <c r="A51" s="12">
        <v>49</v>
      </c>
      <c r="B51" s="12" t="s">
        <v>88</v>
      </c>
      <c r="C51" s="10" t="s">
        <v>183</v>
      </c>
      <c r="D51" s="12" t="s">
        <v>247</v>
      </c>
      <c r="E51" s="12">
        <v>1</v>
      </c>
      <c r="F51" s="12" t="s">
        <v>6</v>
      </c>
      <c r="G51" s="12">
        <v>240000</v>
      </c>
      <c r="H51" s="12">
        <f t="shared" si="0"/>
        <v>240000</v>
      </c>
    </row>
    <row r="52" spans="1:8" s="7" customFormat="1" ht="129.75" customHeight="1" x14ac:dyDescent="0.35">
      <c r="A52" s="12">
        <v>50</v>
      </c>
      <c r="B52" s="12" t="s">
        <v>89</v>
      </c>
      <c r="C52" s="10" t="s">
        <v>184</v>
      </c>
      <c r="D52" s="12" t="s">
        <v>248</v>
      </c>
      <c r="E52" s="12">
        <v>1</v>
      </c>
      <c r="F52" s="12" t="s">
        <v>6</v>
      </c>
      <c r="G52" s="12">
        <v>114000</v>
      </c>
      <c r="H52" s="12">
        <f t="shared" si="0"/>
        <v>114000</v>
      </c>
    </row>
    <row r="53" spans="1:8" s="7" customFormat="1" ht="89.25" customHeight="1" x14ac:dyDescent="0.35">
      <c r="A53" s="12">
        <v>51</v>
      </c>
      <c r="B53" s="12" t="s">
        <v>90</v>
      </c>
      <c r="C53" s="10" t="s">
        <v>185</v>
      </c>
      <c r="D53" s="12" t="s">
        <v>249</v>
      </c>
      <c r="E53" s="12">
        <v>1</v>
      </c>
      <c r="F53" s="12" t="s">
        <v>6</v>
      </c>
      <c r="G53" s="12">
        <v>444000</v>
      </c>
      <c r="H53" s="12">
        <f t="shared" si="0"/>
        <v>444000</v>
      </c>
    </row>
    <row r="54" spans="1:8" s="7" customFormat="1" ht="129.75" customHeight="1" x14ac:dyDescent="0.35">
      <c r="A54" s="12">
        <v>52</v>
      </c>
      <c r="B54" s="12" t="s">
        <v>91</v>
      </c>
      <c r="C54" s="10" t="s">
        <v>186</v>
      </c>
      <c r="D54" s="12" t="s">
        <v>250</v>
      </c>
      <c r="E54" s="12">
        <v>1</v>
      </c>
      <c r="F54" s="12" t="s">
        <v>6</v>
      </c>
      <c r="G54" s="12">
        <v>265000</v>
      </c>
      <c r="H54" s="12">
        <f t="shared" si="0"/>
        <v>265000</v>
      </c>
    </row>
    <row r="55" spans="1:8" s="7" customFormat="1" ht="129" customHeight="1" x14ac:dyDescent="0.35">
      <c r="A55" s="12">
        <v>53</v>
      </c>
      <c r="B55" s="12" t="s">
        <v>92</v>
      </c>
      <c r="C55" s="10" t="s">
        <v>187</v>
      </c>
      <c r="D55" s="12" t="s">
        <v>251</v>
      </c>
      <c r="E55" s="12">
        <v>2</v>
      </c>
      <c r="F55" s="12" t="s">
        <v>6</v>
      </c>
      <c r="G55" s="12">
        <v>90000</v>
      </c>
      <c r="H55" s="12">
        <f t="shared" si="0"/>
        <v>180000</v>
      </c>
    </row>
    <row r="56" spans="1:8" s="7" customFormat="1" ht="120" customHeight="1" x14ac:dyDescent="0.35">
      <c r="A56" s="12">
        <v>54</v>
      </c>
      <c r="B56" s="12" t="s">
        <v>93</v>
      </c>
      <c r="C56" s="10" t="s">
        <v>188</v>
      </c>
      <c r="D56" s="12" t="s">
        <v>252</v>
      </c>
      <c r="E56" s="12">
        <v>2</v>
      </c>
      <c r="F56" s="12" t="s">
        <v>6</v>
      </c>
      <c r="G56" s="12">
        <v>114000</v>
      </c>
      <c r="H56" s="12">
        <f t="shared" si="0"/>
        <v>228000</v>
      </c>
    </row>
    <row r="57" spans="1:8" s="7" customFormat="1" ht="126" customHeight="1" x14ac:dyDescent="0.35">
      <c r="A57" s="12">
        <v>55</v>
      </c>
      <c r="B57" s="12" t="s">
        <v>94</v>
      </c>
      <c r="C57" s="10" t="s">
        <v>189</v>
      </c>
      <c r="D57" s="12" t="s">
        <v>253</v>
      </c>
      <c r="E57" s="12">
        <v>1</v>
      </c>
      <c r="F57" s="12" t="s">
        <v>6</v>
      </c>
      <c r="G57" s="12">
        <v>108000</v>
      </c>
      <c r="H57" s="12">
        <f t="shared" si="0"/>
        <v>108000</v>
      </c>
    </row>
    <row r="58" spans="1:8" s="7" customFormat="1" ht="119.25" customHeight="1" x14ac:dyDescent="0.35">
      <c r="A58" s="12">
        <v>56</v>
      </c>
      <c r="B58" s="12" t="s">
        <v>95</v>
      </c>
      <c r="C58" s="10" t="s">
        <v>190</v>
      </c>
      <c r="D58" s="12" t="s">
        <v>254</v>
      </c>
      <c r="E58" s="12">
        <v>1</v>
      </c>
      <c r="F58" s="12" t="s">
        <v>6</v>
      </c>
      <c r="G58" s="12">
        <v>120000</v>
      </c>
      <c r="H58" s="12">
        <f t="shared" si="0"/>
        <v>120000</v>
      </c>
    </row>
    <row r="59" spans="1:8" s="7" customFormat="1" ht="126.75" customHeight="1" x14ac:dyDescent="0.35">
      <c r="A59" s="12">
        <v>57</v>
      </c>
      <c r="B59" s="12" t="s">
        <v>96</v>
      </c>
      <c r="C59" s="10" t="s">
        <v>191</v>
      </c>
      <c r="D59" s="12" t="s">
        <v>255</v>
      </c>
      <c r="E59" s="12">
        <v>1</v>
      </c>
      <c r="F59" s="12" t="s">
        <v>6</v>
      </c>
      <c r="G59" s="12">
        <v>120000</v>
      </c>
      <c r="H59" s="12">
        <f t="shared" si="0"/>
        <v>120000</v>
      </c>
    </row>
    <row r="60" spans="1:8" s="7" customFormat="1" ht="123.75" customHeight="1" x14ac:dyDescent="0.35">
      <c r="A60" s="12">
        <v>58</v>
      </c>
      <c r="B60" s="12" t="s">
        <v>97</v>
      </c>
      <c r="C60" s="10" t="s">
        <v>192</v>
      </c>
      <c r="D60" s="12" t="s">
        <v>256</v>
      </c>
      <c r="E60" s="12">
        <v>2</v>
      </c>
      <c r="F60" s="12" t="s">
        <v>6</v>
      </c>
      <c r="G60" s="12">
        <v>120000</v>
      </c>
      <c r="H60" s="12">
        <f t="shared" si="0"/>
        <v>240000</v>
      </c>
    </row>
    <row r="61" spans="1:8" s="7" customFormat="1" ht="120.75" customHeight="1" x14ac:dyDescent="0.35">
      <c r="A61" s="12">
        <v>59</v>
      </c>
      <c r="B61" s="12" t="s">
        <v>98</v>
      </c>
      <c r="C61" s="10" t="s">
        <v>193</v>
      </c>
      <c r="D61" s="12" t="s">
        <v>257</v>
      </c>
      <c r="E61" s="12">
        <v>1</v>
      </c>
      <c r="F61" s="12" t="s">
        <v>6</v>
      </c>
      <c r="G61" s="12">
        <v>90000</v>
      </c>
      <c r="H61" s="12">
        <f t="shared" si="0"/>
        <v>90000</v>
      </c>
    </row>
    <row r="62" spans="1:8" s="7" customFormat="1" ht="125.25" customHeight="1" x14ac:dyDescent="0.35">
      <c r="A62" s="12">
        <v>60</v>
      </c>
      <c r="B62" s="12" t="s">
        <v>99</v>
      </c>
      <c r="C62" s="10" t="s">
        <v>194</v>
      </c>
      <c r="D62" s="12" t="s">
        <v>258</v>
      </c>
      <c r="E62" s="12">
        <v>1</v>
      </c>
      <c r="F62" s="12" t="s">
        <v>6</v>
      </c>
      <c r="G62" s="12">
        <v>600000</v>
      </c>
      <c r="H62" s="12">
        <f t="shared" si="0"/>
        <v>600000</v>
      </c>
    </row>
    <row r="63" spans="1:8" s="7" customFormat="1" ht="132" customHeight="1" x14ac:dyDescent="0.35">
      <c r="A63" s="12">
        <v>61</v>
      </c>
      <c r="B63" s="12" t="s">
        <v>100</v>
      </c>
      <c r="C63" s="10" t="s">
        <v>195</v>
      </c>
      <c r="D63" s="12" t="s">
        <v>259</v>
      </c>
      <c r="E63" s="12">
        <v>1</v>
      </c>
      <c r="F63" s="12" t="s">
        <v>6</v>
      </c>
      <c r="G63" s="12">
        <v>120000</v>
      </c>
      <c r="H63" s="12">
        <f t="shared" si="0"/>
        <v>120000</v>
      </c>
    </row>
    <row r="64" spans="1:8" s="7" customFormat="1" ht="128.25" customHeight="1" x14ac:dyDescent="0.35">
      <c r="A64" s="12">
        <v>62</v>
      </c>
      <c r="B64" s="12" t="s">
        <v>101</v>
      </c>
      <c r="C64" s="10" t="s">
        <v>196</v>
      </c>
      <c r="D64" s="12" t="s">
        <v>260</v>
      </c>
      <c r="E64" s="12">
        <v>2</v>
      </c>
      <c r="F64" s="12" t="s">
        <v>6</v>
      </c>
      <c r="G64" s="12">
        <v>140000</v>
      </c>
      <c r="H64" s="12">
        <f t="shared" si="0"/>
        <v>280000</v>
      </c>
    </row>
    <row r="65" spans="1:8" s="7" customFormat="1" ht="127.5" customHeight="1" x14ac:dyDescent="0.35">
      <c r="A65" s="12">
        <v>63</v>
      </c>
      <c r="B65" s="12" t="s">
        <v>105</v>
      </c>
      <c r="C65" s="10" t="s">
        <v>197</v>
      </c>
      <c r="D65" s="12" t="s">
        <v>261</v>
      </c>
      <c r="E65" s="12">
        <v>2</v>
      </c>
      <c r="F65" s="12" t="s">
        <v>5</v>
      </c>
      <c r="G65" s="12">
        <v>210000</v>
      </c>
      <c r="H65" s="12">
        <f t="shared" si="0"/>
        <v>420000</v>
      </c>
    </row>
    <row r="66" spans="1:8" s="7" customFormat="1" ht="104.25" customHeight="1" x14ac:dyDescent="0.35">
      <c r="A66" s="12">
        <v>64</v>
      </c>
      <c r="B66" s="12" t="s">
        <v>106</v>
      </c>
      <c r="C66" s="10" t="s">
        <v>198</v>
      </c>
      <c r="D66" s="12" t="s">
        <v>262</v>
      </c>
      <c r="E66" s="12">
        <v>2</v>
      </c>
      <c r="F66" s="12" t="s">
        <v>5</v>
      </c>
      <c r="G66" s="12">
        <v>1380000</v>
      </c>
      <c r="H66" s="12">
        <f t="shared" si="0"/>
        <v>2760000</v>
      </c>
    </row>
    <row r="67" spans="1:8" s="7" customFormat="1" ht="71.25" customHeight="1" x14ac:dyDescent="0.35">
      <c r="A67" s="12">
        <v>65</v>
      </c>
      <c r="B67" s="12" t="s">
        <v>107</v>
      </c>
      <c r="C67" s="10" t="s">
        <v>20</v>
      </c>
      <c r="D67" s="12" t="s">
        <v>263</v>
      </c>
      <c r="E67" s="12">
        <v>1</v>
      </c>
      <c r="F67" s="12" t="s">
        <v>5</v>
      </c>
      <c r="G67" s="12">
        <v>150000</v>
      </c>
      <c r="H67" s="12">
        <f t="shared" si="0"/>
        <v>150000</v>
      </c>
    </row>
    <row r="68" spans="1:8" s="7" customFormat="1" ht="71.25" customHeight="1" x14ac:dyDescent="0.35">
      <c r="A68" s="12">
        <v>66</v>
      </c>
      <c r="B68" s="12" t="s">
        <v>108</v>
      </c>
      <c r="C68" s="10" t="s">
        <v>21</v>
      </c>
      <c r="D68" s="12" t="s">
        <v>264</v>
      </c>
      <c r="E68" s="12">
        <v>1</v>
      </c>
      <c r="F68" s="12" t="s">
        <v>5</v>
      </c>
      <c r="G68" s="12">
        <v>120000</v>
      </c>
      <c r="H68" s="12">
        <f t="shared" ref="H68:H96" si="1">E68*G68</f>
        <v>120000</v>
      </c>
    </row>
    <row r="69" spans="1:8" s="7" customFormat="1" ht="54.75" customHeight="1" x14ac:dyDescent="0.35">
      <c r="A69" s="12">
        <v>67</v>
      </c>
      <c r="B69" s="12" t="s">
        <v>117</v>
      </c>
      <c r="C69" s="8" t="s">
        <v>17</v>
      </c>
      <c r="D69" s="12" t="s">
        <v>29</v>
      </c>
      <c r="E69" s="12">
        <v>300</v>
      </c>
      <c r="F69" s="12" t="s">
        <v>16</v>
      </c>
      <c r="G69" s="12">
        <v>3000</v>
      </c>
      <c r="H69" s="12">
        <f t="shared" si="1"/>
        <v>900000</v>
      </c>
    </row>
    <row r="70" spans="1:8" s="7" customFormat="1" ht="84" customHeight="1" x14ac:dyDescent="0.35">
      <c r="A70" s="12">
        <v>68</v>
      </c>
      <c r="B70" s="12" t="s">
        <v>118</v>
      </c>
      <c r="C70" s="10" t="s">
        <v>11</v>
      </c>
      <c r="D70" s="12" t="s">
        <v>265</v>
      </c>
      <c r="E70" s="12">
        <v>20</v>
      </c>
      <c r="F70" s="12" t="s">
        <v>16</v>
      </c>
      <c r="G70" s="12">
        <v>2000</v>
      </c>
      <c r="H70" s="12">
        <f t="shared" si="1"/>
        <v>40000</v>
      </c>
    </row>
    <row r="71" spans="1:8" s="7" customFormat="1" ht="88.5" customHeight="1" x14ac:dyDescent="0.35">
      <c r="A71" s="12">
        <v>69</v>
      </c>
      <c r="B71" s="12" t="s">
        <v>119</v>
      </c>
      <c r="C71" s="10" t="s">
        <v>12</v>
      </c>
      <c r="D71" s="12" t="s">
        <v>266</v>
      </c>
      <c r="E71" s="12">
        <v>30</v>
      </c>
      <c r="F71" s="12" t="s">
        <v>16</v>
      </c>
      <c r="G71" s="12">
        <v>2000</v>
      </c>
      <c r="H71" s="12">
        <f t="shared" si="1"/>
        <v>60000</v>
      </c>
    </row>
    <row r="72" spans="1:8" s="7" customFormat="1" ht="51" customHeight="1" x14ac:dyDescent="0.35">
      <c r="A72" s="12">
        <v>70</v>
      </c>
      <c r="B72" s="12" t="s">
        <v>120</v>
      </c>
      <c r="C72" s="10" t="s">
        <v>13</v>
      </c>
      <c r="D72" s="12" t="s">
        <v>267</v>
      </c>
      <c r="E72" s="12">
        <v>1</v>
      </c>
      <c r="F72" s="12" t="s">
        <v>16</v>
      </c>
      <c r="G72" s="12">
        <v>45000</v>
      </c>
      <c r="H72" s="12">
        <f t="shared" si="1"/>
        <v>45000</v>
      </c>
    </row>
    <row r="73" spans="1:8" s="7" customFormat="1" ht="99.75" customHeight="1" x14ac:dyDescent="0.35">
      <c r="A73" s="12">
        <v>71</v>
      </c>
      <c r="B73" s="12" t="s">
        <v>121</v>
      </c>
      <c r="C73" s="10" t="s">
        <v>31</v>
      </c>
      <c r="D73" s="12" t="s">
        <v>268</v>
      </c>
      <c r="E73" s="12">
        <v>50</v>
      </c>
      <c r="F73" s="12" t="s">
        <v>5</v>
      </c>
      <c r="G73" s="12">
        <v>8000</v>
      </c>
      <c r="H73" s="12">
        <f t="shared" si="1"/>
        <v>400000</v>
      </c>
    </row>
    <row r="74" spans="1:8" s="7" customFormat="1" ht="50.25" customHeight="1" x14ac:dyDescent="0.35">
      <c r="A74" s="12">
        <v>72</v>
      </c>
      <c r="B74" s="12" t="s">
        <v>109</v>
      </c>
      <c r="C74" s="10" t="s">
        <v>22</v>
      </c>
      <c r="D74" s="12" t="s">
        <v>269</v>
      </c>
      <c r="E74" s="12">
        <v>1</v>
      </c>
      <c r="F74" s="12" t="s">
        <v>5</v>
      </c>
      <c r="G74" s="12">
        <v>20000</v>
      </c>
      <c r="H74" s="12">
        <f t="shared" si="1"/>
        <v>20000</v>
      </c>
    </row>
    <row r="75" spans="1:8" s="7" customFormat="1" ht="103.5" customHeight="1" x14ac:dyDescent="0.35">
      <c r="A75" s="12">
        <v>73</v>
      </c>
      <c r="B75" s="12" t="s">
        <v>122</v>
      </c>
      <c r="C75" s="10" t="s">
        <v>32</v>
      </c>
      <c r="D75" s="12" t="s">
        <v>270</v>
      </c>
      <c r="E75" s="12">
        <v>0.01</v>
      </c>
      <c r="F75" s="12" t="s">
        <v>15</v>
      </c>
      <c r="G75" s="12">
        <v>10000000</v>
      </c>
      <c r="H75" s="12">
        <f t="shared" si="1"/>
        <v>100000</v>
      </c>
    </row>
    <row r="76" spans="1:8" s="7" customFormat="1" ht="109.5" customHeight="1" x14ac:dyDescent="0.35">
      <c r="A76" s="12">
        <v>74</v>
      </c>
      <c r="B76" s="12" t="s">
        <v>110</v>
      </c>
      <c r="C76" s="10" t="s">
        <v>33</v>
      </c>
      <c r="D76" s="12" t="s">
        <v>271</v>
      </c>
      <c r="E76" s="12">
        <v>1</v>
      </c>
      <c r="F76" s="12" t="s">
        <v>5</v>
      </c>
      <c r="G76" s="12">
        <v>90000</v>
      </c>
      <c r="H76" s="12">
        <f t="shared" si="1"/>
        <v>90000</v>
      </c>
    </row>
    <row r="77" spans="1:8" s="7" customFormat="1" ht="193.5" customHeight="1" x14ac:dyDescent="0.35">
      <c r="A77" s="12">
        <v>75</v>
      </c>
      <c r="B77" s="12" t="s">
        <v>111</v>
      </c>
      <c r="C77" s="10" t="s">
        <v>14</v>
      </c>
      <c r="D77" s="12" t="s">
        <v>272</v>
      </c>
      <c r="E77" s="12">
        <v>1</v>
      </c>
      <c r="F77" s="12" t="s">
        <v>5</v>
      </c>
      <c r="G77" s="12">
        <v>170000</v>
      </c>
      <c r="H77" s="12">
        <f t="shared" si="1"/>
        <v>170000</v>
      </c>
    </row>
    <row r="78" spans="1:8" s="7" customFormat="1" ht="122.25" customHeight="1" x14ac:dyDescent="0.35">
      <c r="A78" s="12">
        <v>76</v>
      </c>
      <c r="B78" s="12" t="s">
        <v>112</v>
      </c>
      <c r="C78" s="10" t="s">
        <v>39</v>
      </c>
      <c r="D78" s="12" t="s">
        <v>273</v>
      </c>
      <c r="E78" s="12">
        <v>1</v>
      </c>
      <c r="F78" s="12" t="s">
        <v>5</v>
      </c>
      <c r="G78" s="12">
        <v>90000</v>
      </c>
      <c r="H78" s="12">
        <f t="shared" si="1"/>
        <v>90000</v>
      </c>
    </row>
    <row r="79" spans="1:8" s="7" customFormat="1" ht="176.25" customHeight="1" x14ac:dyDescent="0.35">
      <c r="A79" s="12">
        <v>77</v>
      </c>
      <c r="B79" s="12" t="s">
        <v>113</v>
      </c>
      <c r="C79" s="10" t="s">
        <v>28</v>
      </c>
      <c r="D79" s="12" t="s">
        <v>274</v>
      </c>
      <c r="E79" s="12">
        <v>1</v>
      </c>
      <c r="F79" s="12" t="s">
        <v>5</v>
      </c>
      <c r="G79" s="12">
        <v>170000</v>
      </c>
      <c r="H79" s="12">
        <f t="shared" si="1"/>
        <v>170000</v>
      </c>
    </row>
    <row r="80" spans="1:8" s="7" customFormat="1" ht="148.5" customHeight="1" x14ac:dyDescent="0.35">
      <c r="A80" s="12">
        <v>78</v>
      </c>
      <c r="B80" s="12" t="s">
        <v>114</v>
      </c>
      <c r="C80" s="10" t="s">
        <v>34</v>
      </c>
      <c r="D80" s="12" t="s">
        <v>275</v>
      </c>
      <c r="E80" s="12">
        <v>1</v>
      </c>
      <c r="F80" s="12" t="s">
        <v>5</v>
      </c>
      <c r="G80" s="12">
        <v>90000</v>
      </c>
      <c r="H80" s="12">
        <f t="shared" si="1"/>
        <v>90000</v>
      </c>
    </row>
    <row r="81" spans="1:9" s="7" customFormat="1" ht="129.75" customHeight="1" x14ac:dyDescent="0.35">
      <c r="A81" s="12">
        <v>79</v>
      </c>
      <c r="B81" s="12" t="s">
        <v>115</v>
      </c>
      <c r="C81" s="10" t="s">
        <v>35</v>
      </c>
      <c r="D81" s="12" t="s">
        <v>276</v>
      </c>
      <c r="E81" s="12">
        <v>1</v>
      </c>
      <c r="F81" s="12" t="s">
        <v>5</v>
      </c>
      <c r="G81" s="12">
        <v>90000</v>
      </c>
      <c r="H81" s="12">
        <f t="shared" si="1"/>
        <v>90000</v>
      </c>
    </row>
    <row r="82" spans="1:9" s="7" customFormat="1" ht="107.25" customHeight="1" x14ac:dyDescent="0.35">
      <c r="A82" s="12">
        <v>80</v>
      </c>
      <c r="B82" s="12" t="s">
        <v>116</v>
      </c>
      <c r="C82" s="10" t="s">
        <v>36</v>
      </c>
      <c r="D82" s="12" t="s">
        <v>277</v>
      </c>
      <c r="E82" s="12">
        <v>1</v>
      </c>
      <c r="F82" s="12" t="s">
        <v>5</v>
      </c>
      <c r="G82" s="12">
        <v>90000</v>
      </c>
      <c r="H82" s="12">
        <f t="shared" si="1"/>
        <v>90000</v>
      </c>
    </row>
    <row r="83" spans="1:9" s="7" customFormat="1" ht="50.25" customHeight="1" x14ac:dyDescent="0.35">
      <c r="A83" s="12">
        <v>81</v>
      </c>
      <c r="B83" s="12" t="s">
        <v>134</v>
      </c>
      <c r="C83" s="10" t="s">
        <v>27</v>
      </c>
      <c r="D83" s="12" t="s">
        <v>278</v>
      </c>
      <c r="E83" s="12">
        <v>0.1</v>
      </c>
      <c r="F83" s="12" t="s">
        <v>16</v>
      </c>
      <c r="G83" s="12">
        <v>700000</v>
      </c>
      <c r="H83" s="12">
        <f t="shared" si="1"/>
        <v>70000</v>
      </c>
    </row>
    <row r="84" spans="1:9" s="7" customFormat="1" ht="48.75" customHeight="1" x14ac:dyDescent="0.35">
      <c r="A84" s="12">
        <v>82</v>
      </c>
      <c r="B84" s="12" t="s">
        <v>102</v>
      </c>
      <c r="C84" s="10" t="s">
        <v>37</v>
      </c>
      <c r="D84" s="12" t="s">
        <v>279</v>
      </c>
      <c r="E84" s="12">
        <v>12</v>
      </c>
      <c r="F84" s="12" t="s">
        <v>6</v>
      </c>
      <c r="G84" s="12">
        <v>500</v>
      </c>
      <c r="H84" s="12">
        <f t="shared" si="1"/>
        <v>6000</v>
      </c>
    </row>
    <row r="85" spans="1:9" s="7" customFormat="1" ht="40.5" customHeight="1" x14ac:dyDescent="0.35">
      <c r="A85" s="12">
        <v>83</v>
      </c>
      <c r="B85" s="12" t="s">
        <v>135</v>
      </c>
      <c r="C85" s="10" t="s">
        <v>23</v>
      </c>
      <c r="D85" s="12" t="s">
        <v>280</v>
      </c>
      <c r="E85" s="12">
        <v>0.5</v>
      </c>
      <c r="F85" s="12" t="s">
        <v>16</v>
      </c>
      <c r="G85" s="12">
        <v>3000</v>
      </c>
      <c r="H85" s="12">
        <f t="shared" si="1"/>
        <v>1500</v>
      </c>
    </row>
    <row r="86" spans="1:9" s="7" customFormat="1" ht="44.25" customHeight="1" x14ac:dyDescent="0.35">
      <c r="A86" s="12">
        <v>84</v>
      </c>
      <c r="B86" s="12" t="s">
        <v>123</v>
      </c>
      <c r="C86" s="10" t="s">
        <v>26</v>
      </c>
      <c r="D86" s="12" t="s">
        <v>281</v>
      </c>
      <c r="E86" s="12">
        <v>0.5</v>
      </c>
      <c r="F86" s="12" t="s">
        <v>15</v>
      </c>
      <c r="G86" s="12">
        <v>12000</v>
      </c>
      <c r="H86" s="12">
        <f t="shared" si="1"/>
        <v>6000</v>
      </c>
    </row>
    <row r="87" spans="1:9" s="7" customFormat="1" ht="47.25" customHeight="1" x14ac:dyDescent="0.35">
      <c r="A87" s="12">
        <v>85</v>
      </c>
      <c r="B87" s="12" t="s">
        <v>124</v>
      </c>
      <c r="C87" s="10" t="s">
        <v>199</v>
      </c>
      <c r="D87" s="12" t="s">
        <v>282</v>
      </c>
      <c r="E87" s="12">
        <v>0.5</v>
      </c>
      <c r="F87" s="12" t="s">
        <v>15</v>
      </c>
      <c r="G87" s="12">
        <v>2000</v>
      </c>
      <c r="H87" s="12">
        <f t="shared" si="1"/>
        <v>1000</v>
      </c>
    </row>
    <row r="88" spans="1:9" s="7" customFormat="1" ht="67.5" customHeight="1" x14ac:dyDescent="0.35">
      <c r="A88" s="12">
        <v>86</v>
      </c>
      <c r="B88" s="12" t="s">
        <v>125</v>
      </c>
      <c r="C88" s="10" t="s">
        <v>38</v>
      </c>
      <c r="D88" s="12" t="s">
        <v>283</v>
      </c>
      <c r="E88" s="12">
        <v>0.5</v>
      </c>
      <c r="F88" s="12" t="s">
        <v>15</v>
      </c>
      <c r="G88" s="12">
        <v>50000</v>
      </c>
      <c r="H88" s="12">
        <f t="shared" si="1"/>
        <v>25000</v>
      </c>
    </row>
    <row r="89" spans="1:9" s="7" customFormat="1" ht="42" customHeight="1" x14ac:dyDescent="0.35">
      <c r="A89" s="12">
        <v>87</v>
      </c>
      <c r="B89" s="12" t="s">
        <v>126</v>
      </c>
      <c r="C89" s="10" t="s">
        <v>7</v>
      </c>
      <c r="D89" s="12" t="s">
        <v>284</v>
      </c>
      <c r="E89" s="12">
        <v>0.5</v>
      </c>
      <c r="F89" s="12" t="s">
        <v>15</v>
      </c>
      <c r="G89" s="12">
        <v>20000</v>
      </c>
      <c r="H89" s="12">
        <f t="shared" si="1"/>
        <v>10000</v>
      </c>
    </row>
    <row r="90" spans="1:9" s="7" customFormat="1" ht="42" customHeight="1" x14ac:dyDescent="0.35">
      <c r="A90" s="12">
        <v>88</v>
      </c>
      <c r="B90" s="12" t="s">
        <v>127</v>
      </c>
      <c r="C90" s="10" t="s">
        <v>24</v>
      </c>
      <c r="D90" s="12" t="s">
        <v>285</v>
      </c>
      <c r="E90" s="12">
        <v>0.3</v>
      </c>
      <c r="F90" s="12" t="s">
        <v>15</v>
      </c>
      <c r="G90" s="12">
        <v>3000</v>
      </c>
      <c r="H90" s="12">
        <f t="shared" si="1"/>
        <v>900</v>
      </c>
    </row>
    <row r="91" spans="1:9" s="7" customFormat="1" ht="42" customHeight="1" x14ac:dyDescent="0.35">
      <c r="A91" s="12">
        <v>89</v>
      </c>
      <c r="B91" s="12" t="s">
        <v>128</v>
      </c>
      <c r="C91" s="10" t="s">
        <v>25</v>
      </c>
      <c r="D91" s="12" t="s">
        <v>286</v>
      </c>
      <c r="E91" s="12">
        <v>0.3</v>
      </c>
      <c r="F91" s="12" t="s">
        <v>15</v>
      </c>
      <c r="G91" s="12">
        <v>60000</v>
      </c>
      <c r="H91" s="12">
        <f t="shared" si="1"/>
        <v>18000</v>
      </c>
    </row>
    <row r="92" spans="1:9" s="7" customFormat="1" ht="42" customHeight="1" x14ac:dyDescent="0.35">
      <c r="A92" s="12">
        <v>90</v>
      </c>
      <c r="B92" s="12" t="s">
        <v>129</v>
      </c>
      <c r="C92" s="10" t="s">
        <v>18</v>
      </c>
      <c r="D92" s="12" t="s">
        <v>287</v>
      </c>
      <c r="E92" s="12">
        <v>0.5</v>
      </c>
      <c r="F92" s="12" t="s">
        <v>15</v>
      </c>
      <c r="G92" s="12">
        <v>7000</v>
      </c>
      <c r="H92" s="12">
        <f t="shared" si="1"/>
        <v>3500</v>
      </c>
    </row>
    <row r="93" spans="1:9" s="7" customFormat="1" ht="42" customHeight="1" x14ac:dyDescent="0.35">
      <c r="A93" s="12">
        <v>91</v>
      </c>
      <c r="B93" s="12" t="s">
        <v>130</v>
      </c>
      <c r="C93" s="10" t="s">
        <v>8</v>
      </c>
      <c r="D93" s="12" t="s">
        <v>288</v>
      </c>
      <c r="E93" s="12">
        <v>2</v>
      </c>
      <c r="F93" s="12" t="s">
        <v>15</v>
      </c>
      <c r="G93" s="12">
        <v>2000</v>
      </c>
      <c r="H93" s="12">
        <f t="shared" si="1"/>
        <v>4000</v>
      </c>
    </row>
    <row r="94" spans="1:9" s="7" customFormat="1" ht="42" customHeight="1" x14ac:dyDescent="0.35">
      <c r="A94" s="12">
        <v>92</v>
      </c>
      <c r="B94" s="12" t="s">
        <v>131</v>
      </c>
      <c r="C94" s="10" t="s">
        <v>9</v>
      </c>
      <c r="D94" s="12" t="s">
        <v>289</v>
      </c>
      <c r="E94" s="12">
        <v>2</v>
      </c>
      <c r="F94" s="12" t="s">
        <v>15</v>
      </c>
      <c r="G94" s="12">
        <v>6000</v>
      </c>
      <c r="H94" s="12">
        <f t="shared" si="1"/>
        <v>12000</v>
      </c>
    </row>
    <row r="95" spans="1:9" ht="42" customHeight="1" x14ac:dyDescent="0.35">
      <c r="A95" s="12">
        <v>93</v>
      </c>
      <c r="B95" s="12" t="s">
        <v>132</v>
      </c>
      <c r="C95" s="10" t="s">
        <v>10</v>
      </c>
      <c r="D95" s="12" t="s">
        <v>290</v>
      </c>
      <c r="E95" s="12">
        <v>2</v>
      </c>
      <c r="F95" s="12" t="s">
        <v>15</v>
      </c>
      <c r="G95" s="12">
        <v>2500</v>
      </c>
      <c r="H95" s="12">
        <f t="shared" si="1"/>
        <v>5000</v>
      </c>
      <c r="I95" s="9"/>
    </row>
    <row r="96" spans="1:9" ht="42" customHeight="1" x14ac:dyDescent="0.35">
      <c r="A96" s="12">
        <v>94</v>
      </c>
      <c r="B96" s="12" t="s">
        <v>133</v>
      </c>
      <c r="C96" s="10" t="s">
        <v>200</v>
      </c>
      <c r="D96" s="12" t="s">
        <v>291</v>
      </c>
      <c r="E96" s="12">
        <v>1</v>
      </c>
      <c r="F96" s="12" t="s">
        <v>15</v>
      </c>
      <c r="G96" s="12">
        <v>6000</v>
      </c>
      <c r="H96" s="12">
        <f t="shared" si="1"/>
        <v>6000</v>
      </c>
      <c r="I96" s="9"/>
    </row>
    <row r="97" spans="1:8" ht="192" customHeight="1" x14ac:dyDescent="0.35">
      <c r="A97" s="20" t="s">
        <v>292</v>
      </c>
      <c r="B97" s="20"/>
      <c r="C97" s="20"/>
      <c r="D97" s="20"/>
      <c r="E97" s="20"/>
      <c r="F97" s="20"/>
      <c r="G97" s="20"/>
      <c r="H97" s="20"/>
    </row>
    <row r="98" spans="1:8" ht="66.599999999999994" customHeight="1" x14ac:dyDescent="0.35">
      <c r="A98" s="21" t="s">
        <v>293</v>
      </c>
      <c r="B98" s="21"/>
      <c r="C98" s="21"/>
      <c r="D98" s="21"/>
      <c r="E98" s="21"/>
      <c r="F98" s="21"/>
      <c r="G98" s="21"/>
      <c r="H98" s="21"/>
    </row>
    <row r="99" spans="1:8" ht="15" customHeight="1" x14ac:dyDescent="0.35">
      <c r="A99" s="21" t="s">
        <v>294</v>
      </c>
      <c r="B99" s="21"/>
      <c r="C99" s="21"/>
      <c r="D99" s="21"/>
      <c r="E99" s="21"/>
      <c r="F99" s="21"/>
      <c r="G99" s="21"/>
      <c r="H99" s="21"/>
    </row>
    <row r="100" spans="1:8" x14ac:dyDescent="0.35">
      <c r="A100" s="6"/>
      <c r="B100" s="6"/>
      <c r="C100" s="6"/>
      <c r="D100" s="22"/>
      <c r="E100" s="23"/>
      <c r="F100" s="24"/>
      <c r="G100" s="25"/>
      <c r="H100" s="25"/>
    </row>
    <row r="101" spans="1:8" ht="22.8" customHeight="1" x14ac:dyDescent="0.35">
      <c r="A101" s="6"/>
      <c r="B101" s="6"/>
      <c r="C101" s="26" t="s">
        <v>295</v>
      </c>
      <c r="D101" s="26"/>
      <c r="E101" s="26"/>
      <c r="F101" s="26"/>
      <c r="G101" s="26"/>
      <c r="H101" s="26"/>
    </row>
  </sheetData>
  <mergeCells count="5">
    <mergeCell ref="A1:H1"/>
    <mergeCell ref="A97:H97"/>
    <mergeCell ref="A98:H98"/>
    <mergeCell ref="A99:H99"/>
    <mergeCell ref="C101:H101"/>
  </mergeCells>
  <phoneticPr fontId="14" type="noConversion"/>
  <pageMargins left="0.7" right="0" top="0.75" bottom="0.75" header="0.3" footer="0.3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1"/>
  <sheetViews>
    <sheetView topLeftCell="A94" zoomScale="85" zoomScaleNormal="85" workbookViewId="0">
      <selection activeCell="M90" sqref="M90"/>
    </sheetView>
  </sheetViews>
  <sheetFormatPr defaultRowHeight="14.4" x14ac:dyDescent="0.3"/>
  <cols>
    <col min="3" max="3" width="15" customWidth="1"/>
    <col min="4" max="4" width="40.33203125" customWidth="1"/>
    <col min="5" max="5" width="6.33203125" customWidth="1"/>
    <col min="6" max="6" width="6.88671875" customWidth="1"/>
  </cols>
  <sheetData>
    <row r="1" spans="1:8" ht="15" x14ac:dyDescent="0.3">
      <c r="A1" s="15" t="s">
        <v>296</v>
      </c>
      <c r="B1" s="16"/>
      <c r="C1" s="16"/>
      <c r="D1" s="16"/>
      <c r="E1" s="16"/>
      <c r="F1" s="16"/>
      <c r="G1" s="16"/>
      <c r="H1" s="16"/>
    </row>
    <row r="2" spans="1:8" ht="60" x14ac:dyDescent="0.35">
      <c r="A2" s="2" t="s">
        <v>2</v>
      </c>
      <c r="B2" s="14" t="s">
        <v>40</v>
      </c>
      <c r="C2" s="3" t="s">
        <v>297</v>
      </c>
      <c r="D2" s="4" t="s">
        <v>298</v>
      </c>
      <c r="E2" s="5" t="s">
        <v>299</v>
      </c>
      <c r="F2" s="5" t="s">
        <v>300</v>
      </c>
      <c r="G2" s="27" t="s">
        <v>301</v>
      </c>
      <c r="H2" s="13" t="s">
        <v>302</v>
      </c>
    </row>
    <row r="3" spans="1:8" ht="43.2" x14ac:dyDescent="0.3">
      <c r="A3" s="17">
        <v>1</v>
      </c>
      <c r="B3" s="17" t="s">
        <v>42</v>
      </c>
      <c r="C3" s="18" t="s">
        <v>307</v>
      </c>
      <c r="D3" s="17" t="s">
        <v>405</v>
      </c>
      <c r="E3" s="17">
        <v>1</v>
      </c>
      <c r="F3" s="17" t="s">
        <v>401</v>
      </c>
      <c r="G3" s="17">
        <v>120000</v>
      </c>
      <c r="H3" s="17">
        <f>E3*G3</f>
        <v>120000</v>
      </c>
    </row>
    <row r="4" spans="1:8" ht="32.4" x14ac:dyDescent="0.3">
      <c r="A4" s="17">
        <v>2</v>
      </c>
      <c r="B4" s="17" t="s">
        <v>43</v>
      </c>
      <c r="C4" s="18" t="s">
        <v>308</v>
      </c>
      <c r="D4" s="17" t="s">
        <v>406</v>
      </c>
      <c r="E4" s="17">
        <v>1</v>
      </c>
      <c r="F4" s="17" t="s">
        <v>401</v>
      </c>
      <c r="G4" s="17">
        <v>114000</v>
      </c>
      <c r="H4" s="17">
        <f t="shared" ref="H4:H67" si="0">E4*G4</f>
        <v>114000</v>
      </c>
    </row>
    <row r="5" spans="1:8" ht="32.4" x14ac:dyDescent="0.3">
      <c r="A5" s="17">
        <v>3</v>
      </c>
      <c r="B5" s="17" t="s">
        <v>44</v>
      </c>
      <c r="C5" s="18" t="s">
        <v>309</v>
      </c>
      <c r="D5" s="17" t="s">
        <v>407</v>
      </c>
      <c r="E5" s="17">
        <v>1</v>
      </c>
      <c r="F5" s="17" t="s">
        <v>401</v>
      </c>
      <c r="G5" s="17">
        <v>210000</v>
      </c>
      <c r="H5" s="17">
        <f t="shared" si="0"/>
        <v>210000</v>
      </c>
    </row>
    <row r="6" spans="1:8" ht="32.4" x14ac:dyDescent="0.3">
      <c r="A6" s="17">
        <v>4</v>
      </c>
      <c r="B6" s="17" t="s">
        <v>45</v>
      </c>
      <c r="C6" s="18" t="s">
        <v>310</v>
      </c>
      <c r="D6" s="17" t="s">
        <v>408</v>
      </c>
      <c r="E6" s="17">
        <v>2</v>
      </c>
      <c r="F6" s="17" t="s">
        <v>401</v>
      </c>
      <c r="G6" s="17">
        <v>128000</v>
      </c>
      <c r="H6" s="17">
        <f t="shared" si="0"/>
        <v>256000</v>
      </c>
    </row>
    <row r="7" spans="1:8" ht="32.4" x14ac:dyDescent="0.3">
      <c r="A7" s="17">
        <v>5</v>
      </c>
      <c r="B7" s="17" t="s">
        <v>46</v>
      </c>
      <c r="C7" s="18" t="s">
        <v>311</v>
      </c>
      <c r="D7" s="17" t="s">
        <v>409</v>
      </c>
      <c r="E7" s="17">
        <v>1</v>
      </c>
      <c r="F7" s="17" t="s">
        <v>401</v>
      </c>
      <c r="G7" s="17">
        <v>420000</v>
      </c>
      <c r="H7" s="17">
        <f t="shared" si="0"/>
        <v>420000</v>
      </c>
    </row>
    <row r="8" spans="1:8" ht="32.4" x14ac:dyDescent="0.3">
      <c r="A8" s="17">
        <v>6</v>
      </c>
      <c r="B8" s="17" t="s">
        <v>47</v>
      </c>
      <c r="C8" s="18" t="s">
        <v>312</v>
      </c>
      <c r="D8" s="17" t="s">
        <v>410</v>
      </c>
      <c r="E8" s="17">
        <v>2</v>
      </c>
      <c r="F8" s="17" t="s">
        <v>401</v>
      </c>
      <c r="G8" s="17">
        <v>99000</v>
      </c>
      <c r="H8" s="17">
        <f t="shared" si="0"/>
        <v>198000</v>
      </c>
    </row>
    <row r="9" spans="1:8" ht="87.6" customHeight="1" x14ac:dyDescent="0.3">
      <c r="A9" s="17">
        <v>7</v>
      </c>
      <c r="B9" s="17" t="s">
        <v>48</v>
      </c>
      <c r="C9" s="18" t="s">
        <v>313</v>
      </c>
      <c r="D9" s="17" t="s">
        <v>411</v>
      </c>
      <c r="E9" s="17">
        <v>1</v>
      </c>
      <c r="F9" s="17" t="s">
        <v>401</v>
      </c>
      <c r="G9" s="17">
        <v>420000</v>
      </c>
      <c r="H9" s="17">
        <f t="shared" si="0"/>
        <v>420000</v>
      </c>
    </row>
    <row r="10" spans="1:8" ht="21.6" x14ac:dyDescent="0.3">
      <c r="A10" s="17">
        <v>8</v>
      </c>
      <c r="B10" s="17" t="s">
        <v>49</v>
      </c>
      <c r="C10" s="18" t="s">
        <v>314</v>
      </c>
      <c r="D10" s="17" t="s">
        <v>412</v>
      </c>
      <c r="E10" s="17">
        <v>2</v>
      </c>
      <c r="F10" s="17" t="s">
        <v>401</v>
      </c>
      <c r="G10" s="17">
        <v>114000</v>
      </c>
      <c r="H10" s="17">
        <f t="shared" si="0"/>
        <v>228000</v>
      </c>
    </row>
    <row r="11" spans="1:8" ht="21.6" x14ac:dyDescent="0.3">
      <c r="A11" s="17">
        <v>9</v>
      </c>
      <c r="B11" s="17" t="s">
        <v>50</v>
      </c>
      <c r="C11" s="18" t="s">
        <v>315</v>
      </c>
      <c r="D11" s="17" t="s">
        <v>413</v>
      </c>
      <c r="E11" s="17">
        <v>1</v>
      </c>
      <c r="F11" s="17" t="s">
        <v>401</v>
      </c>
      <c r="G11" s="17">
        <v>240000</v>
      </c>
      <c r="H11" s="17">
        <f t="shared" si="0"/>
        <v>240000</v>
      </c>
    </row>
    <row r="12" spans="1:8" ht="75.599999999999994" x14ac:dyDescent="0.3">
      <c r="A12" s="17">
        <v>10</v>
      </c>
      <c r="B12" s="17" t="s">
        <v>51</v>
      </c>
      <c r="C12" s="18" t="s">
        <v>316</v>
      </c>
      <c r="D12" s="17" t="s">
        <v>414</v>
      </c>
      <c r="E12" s="17">
        <v>2</v>
      </c>
      <c r="F12" s="17" t="s">
        <v>401</v>
      </c>
      <c r="G12" s="17">
        <v>129000</v>
      </c>
      <c r="H12" s="17">
        <f t="shared" si="0"/>
        <v>258000</v>
      </c>
    </row>
    <row r="13" spans="1:8" ht="32.4" x14ac:dyDescent="0.3">
      <c r="A13" s="17">
        <v>11</v>
      </c>
      <c r="B13" s="17" t="s">
        <v>52</v>
      </c>
      <c r="C13" s="18" t="s">
        <v>317</v>
      </c>
      <c r="D13" s="17" t="s">
        <v>415</v>
      </c>
      <c r="E13" s="17">
        <v>1</v>
      </c>
      <c r="F13" s="17" t="s">
        <v>401</v>
      </c>
      <c r="G13" s="17">
        <v>114000</v>
      </c>
      <c r="H13" s="17">
        <f t="shared" si="0"/>
        <v>114000</v>
      </c>
    </row>
    <row r="14" spans="1:8" ht="43.2" x14ac:dyDescent="0.3">
      <c r="A14" s="17">
        <v>12</v>
      </c>
      <c r="B14" s="17" t="s">
        <v>53</v>
      </c>
      <c r="C14" s="18" t="s">
        <v>318</v>
      </c>
      <c r="D14" s="17" t="s">
        <v>416</v>
      </c>
      <c r="E14" s="17">
        <v>1</v>
      </c>
      <c r="F14" s="17" t="s">
        <v>401</v>
      </c>
      <c r="G14" s="17">
        <v>135000</v>
      </c>
      <c r="H14" s="17">
        <f t="shared" si="0"/>
        <v>135000</v>
      </c>
    </row>
    <row r="15" spans="1:8" ht="21.6" x14ac:dyDescent="0.3">
      <c r="A15" s="17">
        <v>13</v>
      </c>
      <c r="B15" s="17" t="s">
        <v>54</v>
      </c>
      <c r="C15" s="18" t="s">
        <v>319</v>
      </c>
      <c r="D15" s="17" t="s">
        <v>417</v>
      </c>
      <c r="E15" s="17">
        <v>1</v>
      </c>
      <c r="F15" s="17" t="s">
        <v>401</v>
      </c>
      <c r="G15" s="17">
        <v>360000</v>
      </c>
      <c r="H15" s="17">
        <f t="shared" si="0"/>
        <v>360000</v>
      </c>
    </row>
    <row r="16" spans="1:8" ht="21.6" x14ac:dyDescent="0.3">
      <c r="A16" s="17">
        <v>14</v>
      </c>
      <c r="B16" s="17" t="s">
        <v>55</v>
      </c>
      <c r="C16" s="18" t="s">
        <v>320</v>
      </c>
      <c r="D16" s="17" t="s">
        <v>418</v>
      </c>
      <c r="E16" s="17">
        <v>1</v>
      </c>
      <c r="F16" s="17" t="s">
        <v>401</v>
      </c>
      <c r="G16" s="17">
        <v>96000</v>
      </c>
      <c r="H16" s="17">
        <f t="shared" si="0"/>
        <v>96000</v>
      </c>
    </row>
    <row r="17" spans="1:8" ht="43.2" x14ac:dyDescent="0.3">
      <c r="A17" s="17">
        <v>15</v>
      </c>
      <c r="B17" s="17" t="s">
        <v>56</v>
      </c>
      <c r="C17" s="18" t="s">
        <v>321</v>
      </c>
      <c r="D17" s="17" t="s">
        <v>419</v>
      </c>
      <c r="E17" s="17">
        <v>1</v>
      </c>
      <c r="F17" s="17" t="s">
        <v>401</v>
      </c>
      <c r="G17" s="17">
        <v>114000</v>
      </c>
      <c r="H17" s="17">
        <f t="shared" si="0"/>
        <v>114000</v>
      </c>
    </row>
    <row r="18" spans="1:8" ht="21.6" x14ac:dyDescent="0.3">
      <c r="A18" s="17">
        <v>16</v>
      </c>
      <c r="B18" s="17" t="s">
        <v>57</v>
      </c>
      <c r="C18" s="18" t="s">
        <v>322</v>
      </c>
      <c r="D18" s="17" t="s">
        <v>420</v>
      </c>
      <c r="E18" s="17">
        <v>2</v>
      </c>
      <c r="F18" s="17" t="s">
        <v>401</v>
      </c>
      <c r="G18" s="17">
        <v>78000</v>
      </c>
      <c r="H18" s="17">
        <f t="shared" si="0"/>
        <v>156000</v>
      </c>
    </row>
    <row r="19" spans="1:8" ht="21.6" x14ac:dyDescent="0.3">
      <c r="A19" s="17">
        <v>17</v>
      </c>
      <c r="B19" s="17" t="s">
        <v>58</v>
      </c>
      <c r="C19" s="18" t="s">
        <v>323</v>
      </c>
      <c r="D19" s="17" t="s">
        <v>421</v>
      </c>
      <c r="E19" s="17">
        <v>2</v>
      </c>
      <c r="F19" s="17" t="s">
        <v>401</v>
      </c>
      <c r="G19" s="17">
        <v>120000</v>
      </c>
      <c r="H19" s="17">
        <f t="shared" si="0"/>
        <v>240000</v>
      </c>
    </row>
    <row r="20" spans="1:8" ht="21.6" x14ac:dyDescent="0.3">
      <c r="A20" s="17">
        <v>18</v>
      </c>
      <c r="B20" s="17" t="s">
        <v>59</v>
      </c>
      <c r="C20" s="18" t="s">
        <v>324</v>
      </c>
      <c r="D20" s="17" t="s">
        <v>422</v>
      </c>
      <c r="E20" s="17">
        <v>1</v>
      </c>
      <c r="F20" s="17" t="s">
        <v>401</v>
      </c>
      <c r="G20" s="17">
        <v>210000</v>
      </c>
      <c r="H20" s="17">
        <f t="shared" si="0"/>
        <v>210000</v>
      </c>
    </row>
    <row r="21" spans="1:8" ht="21.6" x14ac:dyDescent="0.3">
      <c r="A21" s="17">
        <v>19</v>
      </c>
      <c r="B21" s="17" t="s">
        <v>60</v>
      </c>
      <c r="C21" s="18" t="s">
        <v>325</v>
      </c>
      <c r="D21" s="17" t="s">
        <v>423</v>
      </c>
      <c r="E21" s="17">
        <v>1</v>
      </c>
      <c r="F21" s="17" t="s">
        <v>401</v>
      </c>
      <c r="G21" s="17">
        <v>120000</v>
      </c>
      <c r="H21" s="17">
        <f t="shared" si="0"/>
        <v>120000</v>
      </c>
    </row>
    <row r="22" spans="1:8" ht="75.599999999999994" x14ac:dyDescent="0.3">
      <c r="A22" s="17">
        <v>20</v>
      </c>
      <c r="B22" s="17" t="s">
        <v>61</v>
      </c>
      <c r="C22" s="18" t="s">
        <v>326</v>
      </c>
      <c r="D22" s="17" t="s">
        <v>424</v>
      </c>
      <c r="E22" s="17">
        <v>2</v>
      </c>
      <c r="F22" s="17" t="s">
        <v>401</v>
      </c>
      <c r="G22" s="17">
        <v>90000</v>
      </c>
      <c r="H22" s="17">
        <f t="shared" si="0"/>
        <v>180000</v>
      </c>
    </row>
    <row r="23" spans="1:8" ht="21.6" x14ac:dyDescent="0.3">
      <c r="A23" s="17">
        <v>21</v>
      </c>
      <c r="B23" s="17" t="s">
        <v>62</v>
      </c>
      <c r="C23" s="18" t="s">
        <v>327</v>
      </c>
      <c r="D23" s="17" t="s">
        <v>425</v>
      </c>
      <c r="E23" s="17">
        <v>1</v>
      </c>
      <c r="F23" s="17" t="s">
        <v>401</v>
      </c>
      <c r="G23" s="17">
        <v>81000</v>
      </c>
      <c r="H23" s="17">
        <f t="shared" si="0"/>
        <v>81000</v>
      </c>
    </row>
    <row r="24" spans="1:8" ht="21.6" x14ac:dyDescent="0.3">
      <c r="A24" s="17">
        <v>22</v>
      </c>
      <c r="B24" s="17" t="s">
        <v>63</v>
      </c>
      <c r="C24" s="18" t="s">
        <v>328</v>
      </c>
      <c r="D24" s="17" t="s">
        <v>426</v>
      </c>
      <c r="E24" s="17">
        <v>2</v>
      </c>
      <c r="F24" s="17" t="s">
        <v>401</v>
      </c>
      <c r="G24" s="17">
        <v>81000</v>
      </c>
      <c r="H24" s="17">
        <f t="shared" si="0"/>
        <v>162000</v>
      </c>
    </row>
    <row r="25" spans="1:8" ht="21.6" x14ac:dyDescent="0.3">
      <c r="A25" s="17">
        <v>23</v>
      </c>
      <c r="B25" s="17" t="s">
        <v>64</v>
      </c>
      <c r="C25" s="18" t="s">
        <v>329</v>
      </c>
      <c r="D25" s="17" t="s">
        <v>427</v>
      </c>
      <c r="E25" s="17">
        <v>2</v>
      </c>
      <c r="F25" s="17" t="s">
        <v>401</v>
      </c>
      <c r="G25" s="17">
        <v>77000</v>
      </c>
      <c r="H25" s="17">
        <f t="shared" si="0"/>
        <v>154000</v>
      </c>
    </row>
    <row r="26" spans="1:8" ht="21.6" x14ac:dyDescent="0.3">
      <c r="A26" s="17">
        <v>24</v>
      </c>
      <c r="B26" s="17" t="s">
        <v>65</v>
      </c>
      <c r="C26" s="18" t="s">
        <v>330</v>
      </c>
      <c r="D26" s="17" t="s">
        <v>428</v>
      </c>
      <c r="E26" s="17">
        <v>1</v>
      </c>
      <c r="F26" s="17" t="s">
        <v>401</v>
      </c>
      <c r="G26" s="17">
        <v>600000</v>
      </c>
      <c r="H26" s="17">
        <f t="shared" si="0"/>
        <v>600000</v>
      </c>
    </row>
    <row r="27" spans="1:8" ht="21.6" x14ac:dyDescent="0.3">
      <c r="A27" s="17">
        <v>25</v>
      </c>
      <c r="B27" s="17" t="s">
        <v>66</v>
      </c>
      <c r="C27" s="18" t="s">
        <v>331</v>
      </c>
      <c r="D27" s="17" t="s">
        <v>429</v>
      </c>
      <c r="E27" s="17">
        <v>1</v>
      </c>
      <c r="F27" s="17" t="s">
        <v>401</v>
      </c>
      <c r="G27" s="17">
        <v>261000</v>
      </c>
      <c r="H27" s="17">
        <f t="shared" si="0"/>
        <v>261000</v>
      </c>
    </row>
    <row r="28" spans="1:8" ht="21.6" x14ac:dyDescent="0.3">
      <c r="A28" s="17">
        <v>26</v>
      </c>
      <c r="B28" s="17" t="s">
        <v>67</v>
      </c>
      <c r="C28" s="18" t="s">
        <v>332</v>
      </c>
      <c r="D28" s="17" t="s">
        <v>430</v>
      </c>
      <c r="E28" s="17">
        <v>1</v>
      </c>
      <c r="F28" s="17" t="s">
        <v>401</v>
      </c>
      <c r="G28" s="17">
        <v>199000</v>
      </c>
      <c r="H28" s="17">
        <f t="shared" si="0"/>
        <v>199000</v>
      </c>
    </row>
    <row r="29" spans="1:8" ht="21.6" x14ac:dyDescent="0.3">
      <c r="A29" s="17">
        <v>27</v>
      </c>
      <c r="B29" s="17" t="s">
        <v>68</v>
      </c>
      <c r="C29" s="18" t="s">
        <v>333</v>
      </c>
      <c r="D29" s="17" t="s">
        <v>431</v>
      </c>
      <c r="E29" s="17">
        <v>2</v>
      </c>
      <c r="F29" s="17" t="s">
        <v>401</v>
      </c>
      <c r="G29" s="17">
        <v>120000</v>
      </c>
      <c r="H29" s="17">
        <f t="shared" si="0"/>
        <v>240000</v>
      </c>
    </row>
    <row r="30" spans="1:8" ht="43.2" x14ac:dyDescent="0.3">
      <c r="A30" s="17">
        <v>28</v>
      </c>
      <c r="B30" s="17" t="s">
        <v>69</v>
      </c>
      <c r="C30" s="18" t="s">
        <v>334</v>
      </c>
      <c r="D30" s="17" t="s">
        <v>432</v>
      </c>
      <c r="E30" s="17">
        <v>2</v>
      </c>
      <c r="F30" s="17" t="s">
        <v>401</v>
      </c>
      <c r="G30" s="17">
        <v>114000</v>
      </c>
      <c r="H30" s="17">
        <f t="shared" si="0"/>
        <v>228000</v>
      </c>
    </row>
    <row r="31" spans="1:8" ht="21.6" x14ac:dyDescent="0.3">
      <c r="A31" s="17">
        <v>29</v>
      </c>
      <c r="B31" s="17" t="s">
        <v>70</v>
      </c>
      <c r="C31" s="18" t="s">
        <v>335</v>
      </c>
      <c r="D31" s="17" t="s">
        <v>433</v>
      </c>
      <c r="E31" s="17">
        <v>2</v>
      </c>
      <c r="F31" s="17" t="s">
        <v>401</v>
      </c>
      <c r="G31" s="17">
        <v>128000</v>
      </c>
      <c r="H31" s="17">
        <f t="shared" si="0"/>
        <v>256000</v>
      </c>
    </row>
    <row r="32" spans="1:8" ht="75.599999999999994" x14ac:dyDescent="0.3">
      <c r="A32" s="17">
        <v>30</v>
      </c>
      <c r="B32" s="17" t="s">
        <v>71</v>
      </c>
      <c r="C32" s="18" t="s">
        <v>336</v>
      </c>
      <c r="D32" s="17" t="s">
        <v>434</v>
      </c>
      <c r="E32" s="17">
        <v>2</v>
      </c>
      <c r="F32" s="17" t="s">
        <v>401</v>
      </c>
      <c r="G32" s="17">
        <v>90000</v>
      </c>
      <c r="H32" s="17">
        <f t="shared" si="0"/>
        <v>180000</v>
      </c>
    </row>
    <row r="33" spans="1:8" ht="43.2" x14ac:dyDescent="0.3">
      <c r="A33" s="17">
        <v>31</v>
      </c>
      <c r="B33" s="17" t="s">
        <v>72</v>
      </c>
      <c r="C33" s="18" t="s">
        <v>337</v>
      </c>
      <c r="D33" s="17" t="s">
        <v>435</v>
      </c>
      <c r="E33" s="17">
        <v>2</v>
      </c>
      <c r="F33" s="17" t="s">
        <v>401</v>
      </c>
      <c r="G33" s="17">
        <v>75000</v>
      </c>
      <c r="H33" s="17">
        <f t="shared" si="0"/>
        <v>150000</v>
      </c>
    </row>
    <row r="34" spans="1:8" ht="32.4" x14ac:dyDescent="0.3">
      <c r="A34" s="17">
        <v>32</v>
      </c>
      <c r="B34" s="17" t="s">
        <v>73</v>
      </c>
      <c r="C34" s="18" t="s">
        <v>338</v>
      </c>
      <c r="D34" s="17" t="s">
        <v>436</v>
      </c>
      <c r="E34" s="17">
        <v>1</v>
      </c>
      <c r="F34" s="17" t="s">
        <v>401</v>
      </c>
      <c r="G34" s="17">
        <v>90000</v>
      </c>
      <c r="H34" s="17">
        <f t="shared" si="0"/>
        <v>90000</v>
      </c>
    </row>
    <row r="35" spans="1:8" ht="32.4" x14ac:dyDescent="0.3">
      <c r="A35" s="17">
        <v>33</v>
      </c>
      <c r="B35" s="17" t="s">
        <v>74</v>
      </c>
      <c r="C35" s="18" t="s">
        <v>339</v>
      </c>
      <c r="D35" s="17" t="s">
        <v>437</v>
      </c>
      <c r="E35" s="17">
        <v>1</v>
      </c>
      <c r="F35" s="17" t="s">
        <v>401</v>
      </c>
      <c r="G35" s="17">
        <v>84000</v>
      </c>
      <c r="H35" s="17">
        <f t="shared" si="0"/>
        <v>84000</v>
      </c>
    </row>
    <row r="36" spans="1:8" ht="32.4" x14ac:dyDescent="0.3">
      <c r="A36" s="17">
        <v>34</v>
      </c>
      <c r="B36" s="17" t="s">
        <v>75</v>
      </c>
      <c r="C36" s="18" t="s">
        <v>340</v>
      </c>
      <c r="D36" s="17" t="s">
        <v>438</v>
      </c>
      <c r="E36" s="17">
        <v>1</v>
      </c>
      <c r="F36" s="17" t="s">
        <v>401</v>
      </c>
      <c r="G36" s="17">
        <v>399000</v>
      </c>
      <c r="H36" s="17">
        <f t="shared" si="0"/>
        <v>399000</v>
      </c>
    </row>
    <row r="37" spans="1:8" ht="32.4" x14ac:dyDescent="0.3">
      <c r="A37" s="17">
        <v>35</v>
      </c>
      <c r="B37" s="17" t="s">
        <v>76</v>
      </c>
      <c r="C37" s="18" t="s">
        <v>341</v>
      </c>
      <c r="D37" s="17" t="s">
        <v>439</v>
      </c>
      <c r="E37" s="17">
        <v>1</v>
      </c>
      <c r="F37" s="17" t="s">
        <v>401</v>
      </c>
      <c r="G37" s="17">
        <v>385000</v>
      </c>
      <c r="H37" s="17">
        <f t="shared" si="0"/>
        <v>385000</v>
      </c>
    </row>
    <row r="38" spans="1:8" ht="32.4" x14ac:dyDescent="0.3">
      <c r="A38" s="17">
        <v>36</v>
      </c>
      <c r="B38" s="17" t="s">
        <v>77</v>
      </c>
      <c r="C38" s="18" t="s">
        <v>342</v>
      </c>
      <c r="D38" s="17" t="s">
        <v>440</v>
      </c>
      <c r="E38" s="17">
        <v>1</v>
      </c>
      <c r="F38" s="17" t="s">
        <v>401</v>
      </c>
      <c r="G38" s="17">
        <v>450000</v>
      </c>
      <c r="H38" s="17">
        <f t="shared" si="0"/>
        <v>450000</v>
      </c>
    </row>
    <row r="39" spans="1:8" ht="21.6" x14ac:dyDescent="0.3">
      <c r="A39" s="17">
        <v>37</v>
      </c>
      <c r="B39" s="17" t="s">
        <v>103</v>
      </c>
      <c r="C39" s="18" t="s">
        <v>343</v>
      </c>
      <c r="D39" s="17" t="s">
        <v>441</v>
      </c>
      <c r="E39" s="17">
        <v>3</v>
      </c>
      <c r="F39" s="17" t="s">
        <v>402</v>
      </c>
      <c r="G39" s="17">
        <v>124000</v>
      </c>
      <c r="H39" s="17">
        <f t="shared" si="0"/>
        <v>372000</v>
      </c>
    </row>
    <row r="40" spans="1:8" ht="54" x14ac:dyDescent="0.3">
      <c r="A40" s="17">
        <v>38</v>
      </c>
      <c r="B40" s="17" t="s">
        <v>104</v>
      </c>
      <c r="C40" s="18" t="s">
        <v>344</v>
      </c>
      <c r="D40" s="17" t="s">
        <v>442</v>
      </c>
      <c r="E40" s="17">
        <v>2</v>
      </c>
      <c r="F40" s="17" t="s">
        <v>402</v>
      </c>
      <c r="G40" s="17">
        <v>75000</v>
      </c>
      <c r="H40" s="17">
        <f t="shared" si="0"/>
        <v>150000</v>
      </c>
    </row>
    <row r="41" spans="1:8" ht="54" x14ac:dyDescent="0.3">
      <c r="A41" s="17">
        <v>39</v>
      </c>
      <c r="B41" s="17" t="s">
        <v>78</v>
      </c>
      <c r="C41" s="18" t="s">
        <v>345</v>
      </c>
      <c r="D41" s="17" t="s">
        <v>443</v>
      </c>
      <c r="E41" s="17">
        <v>1</v>
      </c>
      <c r="F41" s="17" t="s">
        <v>401</v>
      </c>
      <c r="G41" s="17">
        <v>265000</v>
      </c>
      <c r="H41" s="17">
        <f t="shared" si="0"/>
        <v>265000</v>
      </c>
    </row>
    <row r="42" spans="1:8" ht="75.599999999999994" x14ac:dyDescent="0.3">
      <c r="A42" s="17">
        <v>40</v>
      </c>
      <c r="B42" s="17" t="s">
        <v>79</v>
      </c>
      <c r="C42" s="18" t="s">
        <v>346</v>
      </c>
      <c r="D42" s="17" t="s">
        <v>444</v>
      </c>
      <c r="E42" s="17">
        <v>2</v>
      </c>
      <c r="F42" s="17" t="s">
        <v>401</v>
      </c>
      <c r="G42" s="17">
        <v>81000</v>
      </c>
      <c r="H42" s="17">
        <f t="shared" si="0"/>
        <v>162000</v>
      </c>
    </row>
    <row r="43" spans="1:8" ht="32.4" x14ac:dyDescent="0.3">
      <c r="A43" s="17">
        <v>41</v>
      </c>
      <c r="B43" s="17" t="s">
        <v>80</v>
      </c>
      <c r="C43" s="18" t="s">
        <v>347</v>
      </c>
      <c r="D43" s="17" t="s">
        <v>445</v>
      </c>
      <c r="E43" s="17">
        <v>1</v>
      </c>
      <c r="F43" s="17" t="s">
        <v>401</v>
      </c>
      <c r="G43" s="17">
        <v>114000</v>
      </c>
      <c r="H43" s="17">
        <f t="shared" si="0"/>
        <v>114000</v>
      </c>
    </row>
    <row r="44" spans="1:8" ht="32.4" x14ac:dyDescent="0.3">
      <c r="A44" s="17">
        <v>42</v>
      </c>
      <c r="B44" s="17" t="s">
        <v>81</v>
      </c>
      <c r="C44" s="18" t="s">
        <v>348</v>
      </c>
      <c r="D44" s="17" t="s">
        <v>412</v>
      </c>
      <c r="E44" s="17">
        <v>1</v>
      </c>
      <c r="F44" s="17" t="s">
        <v>401</v>
      </c>
      <c r="G44" s="17">
        <v>90000</v>
      </c>
      <c r="H44" s="17">
        <f t="shared" si="0"/>
        <v>90000</v>
      </c>
    </row>
    <row r="45" spans="1:8" ht="32.4" x14ac:dyDescent="0.3">
      <c r="A45" s="17">
        <v>43</v>
      </c>
      <c r="B45" s="17" t="s">
        <v>82</v>
      </c>
      <c r="C45" s="18" t="s">
        <v>349</v>
      </c>
      <c r="D45" s="17" t="s">
        <v>446</v>
      </c>
      <c r="E45" s="17">
        <v>1</v>
      </c>
      <c r="F45" s="17" t="s">
        <v>401</v>
      </c>
      <c r="G45" s="17">
        <v>300000</v>
      </c>
      <c r="H45" s="17">
        <f t="shared" si="0"/>
        <v>300000</v>
      </c>
    </row>
    <row r="46" spans="1:8" ht="32.4" x14ac:dyDescent="0.3">
      <c r="A46" s="17">
        <v>44</v>
      </c>
      <c r="B46" s="17" t="s">
        <v>83</v>
      </c>
      <c r="C46" s="18" t="s">
        <v>370</v>
      </c>
      <c r="D46" s="17" t="s">
        <v>447</v>
      </c>
      <c r="E46" s="17">
        <v>3</v>
      </c>
      <c r="F46" s="17" t="s">
        <v>401</v>
      </c>
      <c r="G46" s="17">
        <v>90000</v>
      </c>
      <c r="H46" s="17">
        <f t="shared" si="0"/>
        <v>270000</v>
      </c>
    </row>
    <row r="47" spans="1:8" ht="32.4" x14ac:dyDescent="0.3">
      <c r="A47" s="17">
        <v>45</v>
      </c>
      <c r="B47" s="17" t="s">
        <v>84</v>
      </c>
      <c r="C47" s="18" t="s">
        <v>350</v>
      </c>
      <c r="D47" s="17" t="s">
        <v>448</v>
      </c>
      <c r="E47" s="17">
        <v>1</v>
      </c>
      <c r="F47" s="17" t="s">
        <v>401</v>
      </c>
      <c r="G47" s="17">
        <v>540000</v>
      </c>
      <c r="H47" s="17">
        <f t="shared" si="0"/>
        <v>540000</v>
      </c>
    </row>
    <row r="48" spans="1:8" ht="21.6" x14ac:dyDescent="0.3">
      <c r="A48" s="17">
        <v>46</v>
      </c>
      <c r="B48" s="17" t="s">
        <v>85</v>
      </c>
      <c r="C48" s="18" t="s">
        <v>351</v>
      </c>
      <c r="D48" s="17" t="s">
        <v>449</v>
      </c>
      <c r="E48" s="17">
        <v>1</v>
      </c>
      <c r="F48" s="17" t="s">
        <v>401</v>
      </c>
      <c r="G48" s="17">
        <v>360000</v>
      </c>
      <c r="H48" s="17">
        <f t="shared" si="0"/>
        <v>360000</v>
      </c>
    </row>
    <row r="49" spans="1:8" ht="43.2" x14ac:dyDescent="0.3">
      <c r="A49" s="17">
        <v>47</v>
      </c>
      <c r="B49" s="17" t="s">
        <v>86</v>
      </c>
      <c r="C49" s="18" t="s">
        <v>352</v>
      </c>
      <c r="D49" s="17" t="s">
        <v>450</v>
      </c>
      <c r="E49" s="17">
        <v>1</v>
      </c>
      <c r="F49" s="17" t="s">
        <v>401</v>
      </c>
      <c r="G49" s="17">
        <v>120000</v>
      </c>
      <c r="H49" s="17">
        <f t="shared" si="0"/>
        <v>120000</v>
      </c>
    </row>
    <row r="50" spans="1:8" ht="43.2" x14ac:dyDescent="0.3">
      <c r="A50" s="17">
        <v>48</v>
      </c>
      <c r="B50" s="17" t="s">
        <v>87</v>
      </c>
      <c r="C50" s="18" t="s">
        <v>353</v>
      </c>
      <c r="D50" s="17" t="s">
        <v>451</v>
      </c>
      <c r="E50" s="17">
        <v>1</v>
      </c>
      <c r="F50" s="17" t="s">
        <v>401</v>
      </c>
      <c r="G50" s="17">
        <v>90000</v>
      </c>
      <c r="H50" s="17">
        <f t="shared" si="0"/>
        <v>90000</v>
      </c>
    </row>
    <row r="51" spans="1:8" ht="32.4" x14ac:dyDescent="0.3">
      <c r="A51" s="17">
        <v>49</v>
      </c>
      <c r="B51" s="17" t="s">
        <v>88</v>
      </c>
      <c r="C51" s="18" t="s">
        <v>354</v>
      </c>
      <c r="D51" s="17" t="s">
        <v>416</v>
      </c>
      <c r="E51" s="17">
        <v>1</v>
      </c>
      <c r="F51" s="17" t="s">
        <v>401</v>
      </c>
      <c r="G51" s="17">
        <v>240000</v>
      </c>
      <c r="H51" s="17">
        <f t="shared" si="0"/>
        <v>240000</v>
      </c>
    </row>
    <row r="52" spans="1:8" ht="75.599999999999994" x14ac:dyDescent="0.3">
      <c r="A52" s="17">
        <v>50</v>
      </c>
      <c r="B52" s="17" t="s">
        <v>89</v>
      </c>
      <c r="C52" s="18" t="s">
        <v>355</v>
      </c>
      <c r="D52" s="17" t="s">
        <v>452</v>
      </c>
      <c r="E52" s="17">
        <v>1</v>
      </c>
      <c r="F52" s="17" t="s">
        <v>401</v>
      </c>
      <c r="G52" s="17">
        <v>114000</v>
      </c>
      <c r="H52" s="17">
        <f t="shared" si="0"/>
        <v>114000</v>
      </c>
    </row>
    <row r="53" spans="1:8" ht="32.4" x14ac:dyDescent="0.3">
      <c r="A53" s="17">
        <v>51</v>
      </c>
      <c r="B53" s="17" t="s">
        <v>90</v>
      </c>
      <c r="C53" s="18" t="s">
        <v>356</v>
      </c>
      <c r="D53" s="17" t="s">
        <v>453</v>
      </c>
      <c r="E53" s="17">
        <v>1</v>
      </c>
      <c r="F53" s="17" t="s">
        <v>401</v>
      </c>
      <c r="G53" s="17">
        <v>444000</v>
      </c>
      <c r="H53" s="17">
        <f t="shared" si="0"/>
        <v>444000</v>
      </c>
    </row>
    <row r="54" spans="1:8" ht="21.6" x14ac:dyDescent="0.3">
      <c r="A54" s="17">
        <v>52</v>
      </c>
      <c r="B54" s="17" t="s">
        <v>91</v>
      </c>
      <c r="C54" s="18" t="s">
        <v>357</v>
      </c>
      <c r="D54" s="17" t="s">
        <v>454</v>
      </c>
      <c r="E54" s="17">
        <v>1</v>
      </c>
      <c r="F54" s="17" t="s">
        <v>401</v>
      </c>
      <c r="G54" s="17">
        <v>265000</v>
      </c>
      <c r="H54" s="17">
        <f t="shared" si="0"/>
        <v>265000</v>
      </c>
    </row>
    <row r="55" spans="1:8" ht="32.4" x14ac:dyDescent="0.3">
      <c r="A55" s="17">
        <v>53</v>
      </c>
      <c r="B55" s="17" t="s">
        <v>92</v>
      </c>
      <c r="C55" s="18" t="s">
        <v>358</v>
      </c>
      <c r="D55" s="17" t="s">
        <v>455</v>
      </c>
      <c r="E55" s="17">
        <v>2</v>
      </c>
      <c r="F55" s="17" t="s">
        <v>401</v>
      </c>
      <c r="G55" s="17">
        <v>90000</v>
      </c>
      <c r="H55" s="17">
        <f t="shared" si="0"/>
        <v>180000</v>
      </c>
    </row>
    <row r="56" spans="1:8" ht="32.4" x14ac:dyDescent="0.3">
      <c r="A56" s="17">
        <v>54</v>
      </c>
      <c r="B56" s="17" t="s">
        <v>93</v>
      </c>
      <c r="C56" s="18" t="s">
        <v>359</v>
      </c>
      <c r="D56" s="17" t="s">
        <v>456</v>
      </c>
      <c r="E56" s="17">
        <v>2</v>
      </c>
      <c r="F56" s="17" t="s">
        <v>401</v>
      </c>
      <c r="G56" s="17">
        <v>114000</v>
      </c>
      <c r="H56" s="17">
        <f t="shared" si="0"/>
        <v>228000</v>
      </c>
    </row>
    <row r="57" spans="1:8" ht="21.6" x14ac:dyDescent="0.3">
      <c r="A57" s="17">
        <v>55</v>
      </c>
      <c r="B57" s="17" t="s">
        <v>94</v>
      </c>
      <c r="C57" s="18" t="s">
        <v>360</v>
      </c>
      <c r="D57" s="17" t="s">
        <v>457</v>
      </c>
      <c r="E57" s="17">
        <v>1</v>
      </c>
      <c r="F57" s="17" t="s">
        <v>401</v>
      </c>
      <c r="G57" s="17">
        <v>108000</v>
      </c>
      <c r="H57" s="17">
        <f t="shared" si="0"/>
        <v>108000</v>
      </c>
    </row>
    <row r="58" spans="1:8" ht="32.4" x14ac:dyDescent="0.3">
      <c r="A58" s="17">
        <v>56</v>
      </c>
      <c r="B58" s="17" t="s">
        <v>95</v>
      </c>
      <c r="C58" s="18" t="s">
        <v>361</v>
      </c>
      <c r="D58" s="17" t="s">
        <v>458</v>
      </c>
      <c r="E58" s="17">
        <v>1</v>
      </c>
      <c r="F58" s="17" t="s">
        <v>401</v>
      </c>
      <c r="G58" s="17">
        <v>120000</v>
      </c>
      <c r="H58" s="17">
        <f t="shared" si="0"/>
        <v>120000</v>
      </c>
    </row>
    <row r="59" spans="1:8" ht="32.4" x14ac:dyDescent="0.3">
      <c r="A59" s="17">
        <v>57</v>
      </c>
      <c r="B59" s="17" t="s">
        <v>96</v>
      </c>
      <c r="C59" s="18" t="s">
        <v>362</v>
      </c>
      <c r="D59" s="17" t="s">
        <v>459</v>
      </c>
      <c r="E59" s="17">
        <v>1</v>
      </c>
      <c r="F59" s="17" t="s">
        <v>401</v>
      </c>
      <c r="G59" s="17">
        <v>120000</v>
      </c>
      <c r="H59" s="17">
        <f t="shared" si="0"/>
        <v>120000</v>
      </c>
    </row>
    <row r="60" spans="1:8" ht="32.4" x14ac:dyDescent="0.3">
      <c r="A60" s="17">
        <v>58</v>
      </c>
      <c r="B60" s="17" t="s">
        <v>97</v>
      </c>
      <c r="C60" s="18" t="s">
        <v>363</v>
      </c>
      <c r="D60" s="17" t="s">
        <v>460</v>
      </c>
      <c r="E60" s="17">
        <v>2</v>
      </c>
      <c r="F60" s="17" t="s">
        <v>401</v>
      </c>
      <c r="G60" s="17">
        <v>120000</v>
      </c>
      <c r="H60" s="17">
        <f t="shared" si="0"/>
        <v>240000</v>
      </c>
    </row>
    <row r="61" spans="1:8" ht="32.4" x14ac:dyDescent="0.3">
      <c r="A61" s="17">
        <v>59</v>
      </c>
      <c r="B61" s="17" t="s">
        <v>98</v>
      </c>
      <c r="C61" s="18" t="s">
        <v>364</v>
      </c>
      <c r="D61" s="17" t="s">
        <v>461</v>
      </c>
      <c r="E61" s="17">
        <v>1</v>
      </c>
      <c r="F61" s="17" t="s">
        <v>401</v>
      </c>
      <c r="G61" s="17">
        <v>90000</v>
      </c>
      <c r="H61" s="17">
        <f t="shared" si="0"/>
        <v>90000</v>
      </c>
    </row>
    <row r="62" spans="1:8" ht="75.599999999999994" x14ac:dyDescent="0.3">
      <c r="A62" s="17">
        <v>60</v>
      </c>
      <c r="B62" s="17" t="s">
        <v>99</v>
      </c>
      <c r="C62" s="18" t="s">
        <v>365</v>
      </c>
      <c r="D62" s="17" t="s">
        <v>462</v>
      </c>
      <c r="E62" s="17">
        <v>1</v>
      </c>
      <c r="F62" s="17" t="s">
        <v>401</v>
      </c>
      <c r="G62" s="17">
        <v>600000</v>
      </c>
      <c r="H62" s="17">
        <f t="shared" si="0"/>
        <v>600000</v>
      </c>
    </row>
    <row r="63" spans="1:8" ht="32.4" x14ac:dyDescent="0.3">
      <c r="A63" s="17">
        <v>61</v>
      </c>
      <c r="B63" s="17" t="s">
        <v>100</v>
      </c>
      <c r="C63" s="18" t="s">
        <v>366</v>
      </c>
      <c r="D63" s="17" t="s">
        <v>463</v>
      </c>
      <c r="E63" s="17">
        <v>1</v>
      </c>
      <c r="F63" s="17" t="s">
        <v>401</v>
      </c>
      <c r="G63" s="17">
        <v>120000</v>
      </c>
      <c r="H63" s="17">
        <f t="shared" si="0"/>
        <v>120000</v>
      </c>
    </row>
    <row r="64" spans="1:8" ht="32.4" x14ac:dyDescent="0.3">
      <c r="A64" s="17">
        <v>62</v>
      </c>
      <c r="B64" s="17" t="s">
        <v>101</v>
      </c>
      <c r="C64" s="18" t="s">
        <v>367</v>
      </c>
      <c r="D64" s="17" t="s">
        <v>464</v>
      </c>
      <c r="E64" s="17">
        <v>2</v>
      </c>
      <c r="F64" s="17" t="s">
        <v>401</v>
      </c>
      <c r="G64" s="17">
        <v>140000</v>
      </c>
      <c r="H64" s="17">
        <f t="shared" si="0"/>
        <v>280000</v>
      </c>
    </row>
    <row r="65" spans="1:8" ht="43.2" x14ac:dyDescent="0.3">
      <c r="A65" s="17">
        <v>63</v>
      </c>
      <c r="B65" s="17" t="s">
        <v>105</v>
      </c>
      <c r="C65" s="18" t="s">
        <v>368</v>
      </c>
      <c r="D65" s="17" t="s">
        <v>465</v>
      </c>
      <c r="E65" s="17">
        <v>2</v>
      </c>
      <c r="F65" s="17" t="s">
        <v>402</v>
      </c>
      <c r="G65" s="17">
        <v>210000</v>
      </c>
      <c r="H65" s="17">
        <f t="shared" si="0"/>
        <v>420000</v>
      </c>
    </row>
    <row r="66" spans="1:8" ht="76.8" customHeight="1" x14ac:dyDescent="0.3">
      <c r="A66" s="17">
        <v>64</v>
      </c>
      <c r="B66" s="17" t="s">
        <v>106</v>
      </c>
      <c r="C66" s="18" t="s">
        <v>369</v>
      </c>
      <c r="D66" s="17" t="s">
        <v>466</v>
      </c>
      <c r="E66" s="17">
        <v>2</v>
      </c>
      <c r="F66" s="17" t="s">
        <v>402</v>
      </c>
      <c r="G66" s="17">
        <v>1380000</v>
      </c>
      <c r="H66" s="17">
        <f t="shared" si="0"/>
        <v>2760000</v>
      </c>
    </row>
    <row r="67" spans="1:8" ht="43.2" x14ac:dyDescent="0.3">
      <c r="A67" s="17">
        <v>65</v>
      </c>
      <c r="B67" s="17" t="s">
        <v>107</v>
      </c>
      <c r="C67" s="18" t="s">
        <v>371</v>
      </c>
      <c r="D67" s="17" t="s">
        <v>467</v>
      </c>
      <c r="E67" s="17">
        <v>1</v>
      </c>
      <c r="F67" s="17" t="s">
        <v>402</v>
      </c>
      <c r="G67" s="17">
        <v>150000</v>
      </c>
      <c r="H67" s="17">
        <f t="shared" si="0"/>
        <v>150000</v>
      </c>
    </row>
    <row r="68" spans="1:8" ht="43.2" x14ac:dyDescent="0.3">
      <c r="A68" s="17">
        <v>66</v>
      </c>
      <c r="B68" s="17" t="s">
        <v>108</v>
      </c>
      <c r="C68" s="18" t="s">
        <v>372</v>
      </c>
      <c r="D68" s="17" t="s">
        <v>468</v>
      </c>
      <c r="E68" s="17">
        <v>1</v>
      </c>
      <c r="F68" s="17" t="s">
        <v>402</v>
      </c>
      <c r="G68" s="17">
        <v>120000</v>
      </c>
      <c r="H68" s="17">
        <f t="shared" ref="H68:H96" si="1">E68*G68</f>
        <v>120000</v>
      </c>
    </row>
    <row r="69" spans="1:8" ht="32.4" customHeight="1" x14ac:dyDescent="0.3">
      <c r="A69" s="17">
        <v>67</v>
      </c>
      <c r="B69" s="17" t="s">
        <v>117</v>
      </c>
      <c r="C69" s="19" t="s">
        <v>373</v>
      </c>
      <c r="D69" s="17" t="s">
        <v>469</v>
      </c>
      <c r="E69" s="17">
        <v>300</v>
      </c>
      <c r="F69" s="17" t="s">
        <v>403</v>
      </c>
      <c r="G69" s="17">
        <v>3000</v>
      </c>
      <c r="H69" s="17">
        <f t="shared" si="1"/>
        <v>900000</v>
      </c>
    </row>
    <row r="70" spans="1:8" ht="21.6" x14ac:dyDescent="0.3">
      <c r="A70" s="17">
        <v>68</v>
      </c>
      <c r="B70" s="17" t="s">
        <v>118</v>
      </c>
      <c r="C70" s="18" t="s">
        <v>374</v>
      </c>
      <c r="D70" s="17" t="s">
        <v>470</v>
      </c>
      <c r="E70" s="17">
        <v>20</v>
      </c>
      <c r="F70" s="17" t="s">
        <v>403</v>
      </c>
      <c r="G70" s="17">
        <v>2000</v>
      </c>
      <c r="H70" s="17">
        <f t="shared" si="1"/>
        <v>40000</v>
      </c>
    </row>
    <row r="71" spans="1:8" ht="21.6" x14ac:dyDescent="0.3">
      <c r="A71" s="17">
        <v>69</v>
      </c>
      <c r="B71" s="17" t="s">
        <v>119</v>
      </c>
      <c r="C71" s="18" t="s">
        <v>375</v>
      </c>
      <c r="D71" s="17" t="s">
        <v>471</v>
      </c>
      <c r="E71" s="17">
        <v>30</v>
      </c>
      <c r="F71" s="17" t="s">
        <v>403</v>
      </c>
      <c r="G71" s="17">
        <v>2000</v>
      </c>
      <c r="H71" s="17">
        <f t="shared" si="1"/>
        <v>60000</v>
      </c>
    </row>
    <row r="72" spans="1:8" ht="21.6" x14ac:dyDescent="0.3">
      <c r="A72" s="17">
        <v>70</v>
      </c>
      <c r="B72" s="17" t="s">
        <v>120</v>
      </c>
      <c r="C72" s="18" t="s">
        <v>376</v>
      </c>
      <c r="D72" s="17" t="s">
        <v>472</v>
      </c>
      <c r="E72" s="17">
        <v>1</v>
      </c>
      <c r="F72" s="17" t="s">
        <v>403</v>
      </c>
      <c r="G72" s="17">
        <v>45000</v>
      </c>
      <c r="H72" s="17">
        <f t="shared" si="1"/>
        <v>45000</v>
      </c>
    </row>
    <row r="73" spans="1:8" ht="21.6" x14ac:dyDescent="0.3">
      <c r="A73" s="17">
        <v>71</v>
      </c>
      <c r="B73" s="17" t="s">
        <v>121</v>
      </c>
      <c r="C73" s="18" t="s">
        <v>377</v>
      </c>
      <c r="D73" s="17" t="s">
        <v>473</v>
      </c>
      <c r="E73" s="17">
        <v>50</v>
      </c>
      <c r="F73" s="17" t="s">
        <v>402</v>
      </c>
      <c r="G73" s="17">
        <v>8000</v>
      </c>
      <c r="H73" s="17">
        <f t="shared" si="1"/>
        <v>400000</v>
      </c>
    </row>
    <row r="74" spans="1:8" ht="21.6" x14ac:dyDescent="0.3">
      <c r="A74" s="17">
        <v>72</v>
      </c>
      <c r="B74" s="17" t="s">
        <v>109</v>
      </c>
      <c r="C74" s="18" t="s">
        <v>378</v>
      </c>
      <c r="D74" s="17" t="s">
        <v>474</v>
      </c>
      <c r="E74" s="17">
        <v>1</v>
      </c>
      <c r="F74" s="17" t="s">
        <v>402</v>
      </c>
      <c r="G74" s="17">
        <v>20000</v>
      </c>
      <c r="H74" s="17">
        <f t="shared" si="1"/>
        <v>20000</v>
      </c>
    </row>
    <row r="75" spans="1:8" ht="21.6" x14ac:dyDescent="0.3">
      <c r="A75" s="17">
        <v>73</v>
      </c>
      <c r="B75" s="17" t="s">
        <v>122</v>
      </c>
      <c r="C75" s="18" t="s">
        <v>379</v>
      </c>
      <c r="D75" s="17" t="s">
        <v>475</v>
      </c>
      <c r="E75" s="17">
        <v>0.01</v>
      </c>
      <c r="F75" s="17" t="s">
        <v>404</v>
      </c>
      <c r="G75" s="17">
        <v>10000000</v>
      </c>
      <c r="H75" s="17">
        <f t="shared" si="1"/>
        <v>100000</v>
      </c>
    </row>
    <row r="76" spans="1:8" ht="32.4" x14ac:dyDescent="0.3">
      <c r="A76" s="17">
        <v>74</v>
      </c>
      <c r="B76" s="17" t="s">
        <v>110</v>
      </c>
      <c r="C76" s="18" t="s">
        <v>380</v>
      </c>
      <c r="D76" s="17" t="s">
        <v>476</v>
      </c>
      <c r="E76" s="17">
        <v>1</v>
      </c>
      <c r="F76" s="17" t="s">
        <v>402</v>
      </c>
      <c r="G76" s="17">
        <v>90000</v>
      </c>
      <c r="H76" s="17">
        <f t="shared" si="1"/>
        <v>90000</v>
      </c>
    </row>
    <row r="77" spans="1:8" ht="21.6" x14ac:dyDescent="0.3">
      <c r="A77" s="17">
        <v>75</v>
      </c>
      <c r="B77" s="17" t="s">
        <v>111</v>
      </c>
      <c r="C77" s="18" t="s">
        <v>381</v>
      </c>
      <c r="D77" s="17" t="s">
        <v>477</v>
      </c>
      <c r="E77" s="17">
        <v>1</v>
      </c>
      <c r="F77" s="17" t="s">
        <v>402</v>
      </c>
      <c r="G77" s="17">
        <v>170000</v>
      </c>
      <c r="H77" s="17">
        <f t="shared" si="1"/>
        <v>170000</v>
      </c>
    </row>
    <row r="78" spans="1:8" ht="54" x14ac:dyDescent="0.3">
      <c r="A78" s="17">
        <v>76</v>
      </c>
      <c r="B78" s="17" t="s">
        <v>112</v>
      </c>
      <c r="C78" s="18" t="s">
        <v>382</v>
      </c>
      <c r="D78" s="17" t="s">
        <v>478</v>
      </c>
      <c r="E78" s="17">
        <v>1</v>
      </c>
      <c r="F78" s="17" t="s">
        <v>402</v>
      </c>
      <c r="G78" s="17">
        <v>90000</v>
      </c>
      <c r="H78" s="17">
        <f t="shared" si="1"/>
        <v>90000</v>
      </c>
    </row>
    <row r="79" spans="1:8" ht="64.8" x14ac:dyDescent="0.3">
      <c r="A79" s="17">
        <v>77</v>
      </c>
      <c r="B79" s="17" t="s">
        <v>113</v>
      </c>
      <c r="C79" s="18" t="s">
        <v>383</v>
      </c>
      <c r="D79" s="17" t="s">
        <v>479</v>
      </c>
      <c r="E79" s="17">
        <v>1</v>
      </c>
      <c r="F79" s="17" t="s">
        <v>402</v>
      </c>
      <c r="G79" s="17">
        <v>170000</v>
      </c>
      <c r="H79" s="17">
        <f t="shared" si="1"/>
        <v>170000</v>
      </c>
    </row>
    <row r="80" spans="1:8" ht="21.6" x14ac:dyDescent="0.3">
      <c r="A80" s="17">
        <v>78</v>
      </c>
      <c r="B80" s="17" t="s">
        <v>114</v>
      </c>
      <c r="C80" s="18" t="s">
        <v>384</v>
      </c>
      <c r="D80" s="17" t="s">
        <v>480</v>
      </c>
      <c r="E80" s="17">
        <v>1</v>
      </c>
      <c r="F80" s="17" t="s">
        <v>402</v>
      </c>
      <c r="G80" s="17">
        <v>90000</v>
      </c>
      <c r="H80" s="17">
        <f t="shared" si="1"/>
        <v>90000</v>
      </c>
    </row>
    <row r="81" spans="1:8" ht="118.8" customHeight="1" x14ac:dyDescent="0.3">
      <c r="A81" s="17">
        <v>79</v>
      </c>
      <c r="B81" s="17" t="s">
        <v>115</v>
      </c>
      <c r="C81" s="18" t="s">
        <v>385</v>
      </c>
      <c r="D81" s="17" t="s">
        <v>481</v>
      </c>
      <c r="E81" s="17">
        <v>1</v>
      </c>
      <c r="F81" s="17" t="s">
        <v>402</v>
      </c>
      <c r="G81" s="17">
        <v>90000</v>
      </c>
      <c r="H81" s="17">
        <f t="shared" si="1"/>
        <v>90000</v>
      </c>
    </row>
    <row r="82" spans="1:8" ht="32.4" x14ac:dyDescent="0.3">
      <c r="A82" s="17">
        <v>80</v>
      </c>
      <c r="B82" s="17" t="s">
        <v>116</v>
      </c>
      <c r="C82" s="18" t="s">
        <v>386</v>
      </c>
      <c r="D82" s="17" t="s">
        <v>482</v>
      </c>
      <c r="E82" s="17">
        <v>1</v>
      </c>
      <c r="F82" s="17" t="s">
        <v>402</v>
      </c>
      <c r="G82" s="17">
        <v>90000</v>
      </c>
      <c r="H82" s="17">
        <f t="shared" si="1"/>
        <v>90000</v>
      </c>
    </row>
    <row r="83" spans="1:8" ht="21.6" x14ac:dyDescent="0.3">
      <c r="A83" s="17">
        <v>81</v>
      </c>
      <c r="B83" s="17" t="s">
        <v>134</v>
      </c>
      <c r="C83" s="18" t="s">
        <v>387</v>
      </c>
      <c r="D83" s="17" t="s">
        <v>483</v>
      </c>
      <c r="E83" s="17">
        <v>0.1</v>
      </c>
      <c r="F83" s="17" t="s">
        <v>403</v>
      </c>
      <c r="G83" s="17">
        <v>700000</v>
      </c>
      <c r="H83" s="17">
        <f t="shared" si="1"/>
        <v>70000</v>
      </c>
    </row>
    <row r="84" spans="1:8" ht="21.6" x14ac:dyDescent="0.3">
      <c r="A84" s="17">
        <v>82</v>
      </c>
      <c r="B84" s="17" t="s">
        <v>102</v>
      </c>
      <c r="C84" s="18" t="s">
        <v>388</v>
      </c>
      <c r="D84" s="17" t="s">
        <v>484</v>
      </c>
      <c r="E84" s="17">
        <v>12</v>
      </c>
      <c r="F84" s="17" t="s">
        <v>401</v>
      </c>
      <c r="G84" s="17">
        <v>500</v>
      </c>
      <c r="H84" s="17">
        <f t="shared" si="1"/>
        <v>6000</v>
      </c>
    </row>
    <row r="85" spans="1:8" ht="21.6" x14ac:dyDescent="0.3">
      <c r="A85" s="17">
        <v>83</v>
      </c>
      <c r="B85" s="17" t="s">
        <v>135</v>
      </c>
      <c r="C85" s="18" t="s">
        <v>389</v>
      </c>
      <c r="D85" s="17" t="s">
        <v>485</v>
      </c>
      <c r="E85" s="17">
        <v>0.5</v>
      </c>
      <c r="F85" s="17" t="s">
        <v>403</v>
      </c>
      <c r="G85" s="17">
        <v>3000</v>
      </c>
      <c r="H85" s="17">
        <f t="shared" si="1"/>
        <v>1500</v>
      </c>
    </row>
    <row r="86" spans="1:8" ht="21.6" x14ac:dyDescent="0.3">
      <c r="A86" s="17">
        <v>84</v>
      </c>
      <c r="B86" s="17" t="s">
        <v>123</v>
      </c>
      <c r="C86" s="18" t="s">
        <v>390</v>
      </c>
      <c r="D86" s="17" t="s">
        <v>486</v>
      </c>
      <c r="E86" s="17">
        <v>0.5</v>
      </c>
      <c r="F86" s="17" t="s">
        <v>404</v>
      </c>
      <c r="G86" s="17">
        <v>12000</v>
      </c>
      <c r="H86" s="17">
        <f t="shared" si="1"/>
        <v>6000</v>
      </c>
    </row>
    <row r="87" spans="1:8" ht="21.6" x14ac:dyDescent="0.3">
      <c r="A87" s="17">
        <v>85</v>
      </c>
      <c r="B87" s="17" t="s">
        <v>124</v>
      </c>
      <c r="C87" s="18" t="s">
        <v>391</v>
      </c>
      <c r="D87" s="17" t="s">
        <v>487</v>
      </c>
      <c r="E87" s="17">
        <v>0.5</v>
      </c>
      <c r="F87" s="17" t="s">
        <v>404</v>
      </c>
      <c r="G87" s="17">
        <v>2000</v>
      </c>
      <c r="H87" s="17">
        <f t="shared" si="1"/>
        <v>1000</v>
      </c>
    </row>
    <row r="88" spans="1:8" ht="21.6" x14ac:dyDescent="0.3">
      <c r="A88" s="17">
        <v>86</v>
      </c>
      <c r="B88" s="17" t="s">
        <v>125</v>
      </c>
      <c r="C88" s="18" t="s">
        <v>392</v>
      </c>
      <c r="D88" s="17" t="s">
        <v>488</v>
      </c>
      <c r="E88" s="17">
        <v>0.5</v>
      </c>
      <c r="F88" s="17" t="s">
        <v>404</v>
      </c>
      <c r="G88" s="17">
        <v>50000</v>
      </c>
      <c r="H88" s="17">
        <f t="shared" si="1"/>
        <v>25000</v>
      </c>
    </row>
    <row r="89" spans="1:8" ht="21.6" x14ac:dyDescent="0.3">
      <c r="A89" s="17">
        <v>87</v>
      </c>
      <c r="B89" s="17" t="s">
        <v>126</v>
      </c>
      <c r="C89" s="18" t="s">
        <v>393</v>
      </c>
      <c r="D89" s="17" t="s">
        <v>489</v>
      </c>
      <c r="E89" s="17">
        <v>0.5</v>
      </c>
      <c r="F89" s="17" t="s">
        <v>404</v>
      </c>
      <c r="G89" s="17">
        <v>20000</v>
      </c>
      <c r="H89" s="17">
        <f t="shared" si="1"/>
        <v>10000</v>
      </c>
    </row>
    <row r="90" spans="1:8" ht="21.6" x14ac:dyDescent="0.3">
      <c r="A90" s="17">
        <v>88</v>
      </c>
      <c r="B90" s="17" t="s">
        <v>127</v>
      </c>
      <c r="C90" s="18" t="s">
        <v>394</v>
      </c>
      <c r="D90" s="17" t="s">
        <v>490</v>
      </c>
      <c r="E90" s="17">
        <v>0.3</v>
      </c>
      <c r="F90" s="17" t="s">
        <v>404</v>
      </c>
      <c r="G90" s="17">
        <v>3000</v>
      </c>
      <c r="H90" s="17">
        <f t="shared" si="1"/>
        <v>900</v>
      </c>
    </row>
    <row r="91" spans="1:8" ht="21.6" x14ac:dyDescent="0.3">
      <c r="A91" s="17">
        <v>89</v>
      </c>
      <c r="B91" s="17" t="s">
        <v>128</v>
      </c>
      <c r="C91" s="18" t="s">
        <v>395</v>
      </c>
      <c r="D91" s="17" t="s">
        <v>491</v>
      </c>
      <c r="E91" s="17">
        <v>0.3</v>
      </c>
      <c r="F91" s="17" t="s">
        <v>404</v>
      </c>
      <c r="G91" s="17">
        <v>60000</v>
      </c>
      <c r="H91" s="17">
        <f t="shared" si="1"/>
        <v>18000</v>
      </c>
    </row>
    <row r="92" spans="1:8" ht="21.6" x14ac:dyDescent="0.3">
      <c r="A92" s="17">
        <v>90</v>
      </c>
      <c r="B92" s="17" t="s">
        <v>129</v>
      </c>
      <c r="C92" s="18" t="s">
        <v>396</v>
      </c>
      <c r="D92" s="17" t="s">
        <v>492</v>
      </c>
      <c r="E92" s="17">
        <v>0.5</v>
      </c>
      <c r="F92" s="17" t="s">
        <v>404</v>
      </c>
      <c r="G92" s="17">
        <v>7000</v>
      </c>
      <c r="H92" s="17">
        <f t="shared" si="1"/>
        <v>3500</v>
      </c>
    </row>
    <row r="93" spans="1:8" ht="21.6" x14ac:dyDescent="0.3">
      <c r="A93" s="17">
        <v>91</v>
      </c>
      <c r="B93" s="17" t="s">
        <v>130</v>
      </c>
      <c r="C93" s="18" t="s">
        <v>397</v>
      </c>
      <c r="D93" s="17" t="s">
        <v>493</v>
      </c>
      <c r="E93" s="17">
        <v>2</v>
      </c>
      <c r="F93" s="17" t="s">
        <v>404</v>
      </c>
      <c r="G93" s="17">
        <v>2000</v>
      </c>
      <c r="H93" s="17">
        <f t="shared" si="1"/>
        <v>4000</v>
      </c>
    </row>
    <row r="94" spans="1:8" ht="21.6" x14ac:dyDescent="0.3">
      <c r="A94" s="17">
        <v>92</v>
      </c>
      <c r="B94" s="17" t="s">
        <v>131</v>
      </c>
      <c r="C94" s="18" t="s">
        <v>398</v>
      </c>
      <c r="D94" s="17" t="s">
        <v>494</v>
      </c>
      <c r="E94" s="17">
        <v>2</v>
      </c>
      <c r="F94" s="17" t="s">
        <v>404</v>
      </c>
      <c r="G94" s="17">
        <v>6000</v>
      </c>
      <c r="H94" s="17">
        <f t="shared" si="1"/>
        <v>12000</v>
      </c>
    </row>
    <row r="95" spans="1:8" ht="21.6" x14ac:dyDescent="0.3">
      <c r="A95" s="17">
        <v>93</v>
      </c>
      <c r="B95" s="17" t="s">
        <v>132</v>
      </c>
      <c r="C95" s="18" t="s">
        <v>399</v>
      </c>
      <c r="D95" s="17" t="s">
        <v>495</v>
      </c>
      <c r="E95" s="17">
        <v>2</v>
      </c>
      <c r="F95" s="17" t="s">
        <v>404</v>
      </c>
      <c r="G95" s="17">
        <v>2500</v>
      </c>
      <c r="H95" s="17">
        <f t="shared" si="1"/>
        <v>5000</v>
      </c>
    </row>
    <row r="96" spans="1:8" ht="21.6" x14ac:dyDescent="0.3">
      <c r="A96" s="17">
        <v>94</v>
      </c>
      <c r="B96" s="17" t="s">
        <v>133</v>
      </c>
      <c r="C96" s="18" t="s">
        <v>400</v>
      </c>
      <c r="D96" s="17" t="s">
        <v>496</v>
      </c>
      <c r="E96" s="17">
        <v>1</v>
      </c>
      <c r="F96" s="17" t="s">
        <v>404</v>
      </c>
      <c r="G96" s="17">
        <v>6000</v>
      </c>
      <c r="H96" s="17">
        <f t="shared" si="1"/>
        <v>6000</v>
      </c>
    </row>
    <row r="98" spans="1:8" ht="120" customHeight="1" x14ac:dyDescent="0.3">
      <c r="A98" s="28" t="s">
        <v>303</v>
      </c>
      <c r="B98" s="29"/>
      <c r="C98" s="29"/>
      <c r="D98" s="29"/>
      <c r="E98" s="29"/>
      <c r="F98" s="29"/>
      <c r="G98" s="29"/>
      <c r="H98" s="30"/>
    </row>
    <row r="99" spans="1:8" ht="73.8" customHeight="1" x14ac:dyDescent="0.3">
      <c r="A99" s="31" t="s">
        <v>304</v>
      </c>
      <c r="B99" s="32"/>
      <c r="C99" s="32"/>
      <c r="D99" s="32"/>
      <c r="E99" s="32"/>
      <c r="F99" s="32"/>
      <c r="G99" s="32"/>
      <c r="H99" s="33"/>
    </row>
    <row r="100" spans="1:8" ht="34.799999999999997" customHeight="1" x14ac:dyDescent="0.3">
      <c r="A100" s="31" t="s">
        <v>305</v>
      </c>
      <c r="B100" s="32"/>
      <c r="C100" s="32"/>
      <c r="D100" s="32"/>
      <c r="E100" s="32"/>
      <c r="F100" s="32"/>
      <c r="G100" s="32"/>
      <c r="H100" s="33"/>
    </row>
    <row r="101" spans="1:8" x14ac:dyDescent="0.3">
      <c r="A101" s="34" t="s">
        <v>306</v>
      </c>
      <c r="B101" s="34"/>
      <c r="C101" s="34"/>
      <c r="D101" s="34"/>
      <c r="E101" s="34"/>
      <c r="F101" s="34"/>
      <c r="G101" s="34"/>
      <c r="H101" s="34"/>
    </row>
  </sheetData>
  <mergeCells count="5">
    <mergeCell ref="A1:H1"/>
    <mergeCell ref="A98:H98"/>
    <mergeCell ref="A99:H99"/>
    <mergeCell ref="A100:H100"/>
    <mergeCell ref="A101:H10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USER</cp:lastModifiedBy>
  <cp:lastPrinted>2024-03-19T10:05:33Z</cp:lastPrinted>
  <dcterms:created xsi:type="dcterms:W3CDTF">2019-11-19T05:54:01Z</dcterms:created>
  <dcterms:modified xsi:type="dcterms:W3CDTF">2025-02-03T11:28:49Z</dcterms:modified>
</cp:coreProperties>
</file>