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C\Desktop\գնումներ 2025\25-7-ԷԱՃԱՊՁԲ- A4 թղթի ձեռքբերում-Վարդան,Լևոն\"/>
    </mc:Choice>
  </mc:AlternateContent>
  <xr:revisionPtr revIDLastSave="0" documentId="13_ncr:1_{92AB8B47-9202-47DD-96EE-C028FA20A0B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Վարդանի տնտեսական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2" l="1"/>
  <c r="K4" i="2" l="1"/>
</calcChain>
</file>

<file path=xl/sharedStrings.xml><?xml version="1.0" encoding="utf-8"?>
<sst xmlns="http://schemas.openxmlformats.org/spreadsheetml/2006/main" count="30" uniqueCount="30">
  <si>
    <t>Հ/Հ</t>
  </si>
  <si>
    <t>Անվանում</t>
  </si>
  <si>
    <t>քանակ</t>
  </si>
  <si>
    <t>միավորի գին</t>
  </si>
  <si>
    <t>ընդամենը</t>
  </si>
  <si>
    <t>ԳՄԱ</t>
  </si>
  <si>
    <t>հատ</t>
  </si>
  <si>
    <t>ՀՀ դրամ</t>
  </si>
  <si>
    <t xml:space="preserve">*Մասնակցի կողմից ապրանքի տեխնիկական բնութագիրը,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պահանջներին: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անհամապատասխանություններ, ապա նշված հանգամանքը որակվում է որպես գնման գործընթացի շրջանակում ստանձնված պարտավորության խախտում: </t>
  </si>
  <si>
    <t>*Բոլոր չափաբաժիններում՝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լուծվում է:</t>
  </si>
  <si>
    <t>*Բոլոր չափաբաժինների համար պարտադիր ներկայացնել ապրանքային նշանը և արտադրողի վերաբերյալ տեղեկատվությունը (արտադրող կազմակերպությունը՝ պարտադիր):</t>
  </si>
  <si>
    <t>*Մասնակցի կողմից հայտով միևնույն ապրանքի համար մեկից ավել ապրանքային նշան կամ արտադրող ներկայացնելու դեպքում, պայմանագրի կատարման փուլում, պայմանագրով սահմանված ողջ խմբաքանակի համար ապրանքի միանվագ և (կամ) փուլային մատակարարումն իրականացվելու է պայմանագրով սահմանված ապրանքային նշաններից կամ արտադրողներից միայն մեկով՝ ըստ մատակարարի ընտրության:</t>
  </si>
  <si>
    <t>*Техническая спецификация продукта участником, а в случаях, указанных в приглашении, также товарный знак  предлагаемого продукта должны соответствовать друг другу и минимальным требованиям технической спецификации, указанным в приглашении. В этом случае оценочная комиссия также оценивает соответствие полных описаний товара требованиям приглашения, и если оценочная комиссия фиксирует несоответствия полного описания товара, предлагаемого участником, требованиям, указанным в приглашении, и они не исправлены в установленном порядке участником или в результате исправления возникли иные несоответствия, то указанное обстоятельство квалифицируется как нарушение обязательства, взятого на себя в рамках проведения закупки.</t>
  </si>
  <si>
    <t>*Для всех лотов, если в течение срока действия договора Заказчик подал заявку на предмет закупки не на всю партию, то договор в отношении непоставленной, оставшейся партии предмета закупки расторгается.</t>
  </si>
  <si>
    <t>*Для всех лотов обязательно наличие товарного знака и сведений об изготовителе (организация-производитель - обязательно).</t>
  </si>
  <si>
    <t>В случае если участник указывает в заявке более одного товарного знака или производителя на один и тот же товар, при исполнении договора осуществляется единовременная и/или поэтапная поставка товара на всю партию, указанную в договоре. осуществляется только одной из торговых марок или производителей, указанных в договоре, по выбору поставщика.</t>
  </si>
  <si>
    <t xml:space="preserve">Наименование </t>
  </si>
  <si>
    <t>Տեխնիկական բնութագիր*</t>
  </si>
  <si>
    <t>Технические характеристики*</t>
  </si>
  <si>
    <t>Չ/Մ</t>
  </si>
  <si>
    <t>Е/и</t>
  </si>
  <si>
    <t>шт.</t>
  </si>
  <si>
    <t>ԿԲԱԿ-ԷԱՃԱՊՁԲ-25/7 թղթի ձեռքբերում-2025թ.</t>
  </si>
  <si>
    <t>Бумага A4, немелованная бумага класса А+, используемая для печати, без волокон, полученная механическим способом. Плотность: 80 г/м2 (без отклонений), белизна 168%. (система CIE): Размеры: 210X297 мм. (без отклонений).
Предназначена для односторонней и двухсторонней печати, подходит для лазерной, струйной и офсетной печати. ​​Количество листов в каждой коробке: 500 шт. (без отклонений), вес одной коробки: 2,5 кг</t>
  </si>
  <si>
    <t>Թուղթ А4, չկավճած A+ դասի թուղթ, օգտագործվում է տպագրման համար, թելիկներ չպարունակող, մեխանիկական եղանակով ստացված: Խտությունը՝ 80 գ/մ2 (առանց շեղումների), սպիտակությունը 168%. (CIE համակարգով) :Չափերը՝ 210X297 մմ. (առանց շեղումների):
Նախատեսված՝ միակողմանի և երկկողմանի տպագրության համար, պիտանի՝ լազերային, թանաքաշիթային և օֆսեթ տպագրության համար: Յուրաքանչյուր տուփում թերթերի քանակը` 500 հատ (առանց շեղումների), մեկ տուփի քաշը՝ 2,5 կգ։</t>
  </si>
  <si>
    <t>Թուղթ A4 սպիտակ, բարձր որակի</t>
  </si>
  <si>
    <t>Бумага А4 белая, высокого качества</t>
  </si>
  <si>
    <t>Ապրանքի համար նվազագույն երաշխիքային ժամկետ է համարվում 365 օր ժամկետը
Минимальный гарантийный срок на  изделие составляет 365 дней.</t>
  </si>
  <si>
    <t>Պարտադիր պայմաններ. (հայտը ներկայացնելով Մասնակիցը տալիս է իր համաձայնությունը ներքոնշյալ պայմաններին)*
Գնորդը վճարում է ՀՀ դրամով անկանխիկ` դրամական միջոցները Վաճառողի հաշվարկային հաշվին փոխանցելու միջոցով։ Դրամական միջոցների փոխանցումը կատարվում է հանձման-ընդունման արձանագրության հիման վրա` պայմանագրի վճարման  ժամանակացույցով (հավելված N 3) նախատեսված ամիսներին, 5 աշխատանքային օրվա ընթացքում, բայց ոչ ուշ, քան մինչև տվյալ տարվա դեկտեմբերի 30-ը: Վճարման ժամանակացույցի մեկնարկը սահմանվում է մարտ ամիսը:</t>
  </si>
  <si>
    <t>*Покупатель производит оплату в драмах РА безналичным путем путем перечисления денежных средств на расчетный счет Продавца. Перечисление денежных средств производится на основании акта приема-передачи в месяцы, указанные в графике платежей договора (приложение N 3), в течение 5 рабочих дней, но не позднее 30 декабря данного года. График платежей должен начаться с март месяца.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</si>
</sst>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10"/>
      <name val="GHEA Grapalat"/>
      <family val="3"/>
    </font>
    <font>
      <sz val="8"/>
      <name val="Calibri"/>
      <family val="2"/>
      <scheme val="minor"/>
    </font>
    <font>
      <sz val="7"/>
      <color rgb="FFFF0000"/>
      <name val="GHEA Grapalat"/>
      <family val="3"/>
    </font>
    <font>
      <sz val="10"/>
      <color rgb="FFFF0000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  <font>
      <sz val="11"/>
      <name val="GHEA Grapalat"/>
      <family val="3"/>
    </font>
    <font>
      <sz val="9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0" borderId="0" xfId="0" applyFont="1"/>
    <xf numFmtId="0" fontId="6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F736618-03BF-4C63-BD69-C3EB4D11EEF7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5D781D3-B966-4032-8B74-4C322BAD85E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987B125-3220-45D2-A9BD-4F7177779A4B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D7692F1-161D-4FA8-9508-7677E73DB95E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A6AFFB8-CDC6-462B-9959-EEF7E9381A5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43BE6C4E-F9FE-4408-985F-89D5A0F6795A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F6A5389C-1439-460C-88D1-E1C392919081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F9EAC3D7-FF7C-4DB5-8D9D-D83AA8C6D412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E6B17B1C-F7EF-4FA0-8008-76C268A0F585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8649095E-1A45-4119-B08A-E00392CB07AE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75B31235-7643-4EAB-A94E-487181BE1007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3AA98A1C-DF8C-49CC-A526-D220A01E54BB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A6D509CE-465C-4885-9036-C4852453019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8FCD7981-DD3A-4BA7-89D6-1D44E9AAC6FC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857E74C1-50B3-4323-AEBC-33D95FE692A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B6A3D3BB-848B-464D-84DC-B5C14EBC2B02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2F139983-0C07-4491-9FA1-A6117394A7FF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BDDD749-68D5-437F-9372-4735AFC6B64A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837DC1E8-7F91-4111-A82D-711BC47D71D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317139FF-19D0-4B78-9928-0FF57009765D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8DC3D030-07F2-49F9-A577-7F4536F39722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41EDA78A-AB03-4510-8D87-AF5026ACDDAB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E7802BC8-F0ED-49FB-B3C9-23202CC2E3D4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FEB38EC9-1244-4B27-9597-EC3601261331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F0ABA14D-89B8-4393-B565-0CDC362C4C70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F7B8DB37-F1A7-4178-BA63-A6FD93509F6A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5F6C1966-C562-49D8-A73A-CD3DCE42C61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4925C9BB-5AD9-47B3-8D15-2FF610E8B80E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6A41D51A-48FF-45FD-9084-5A75451823D6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9B640992-D911-4F8D-ACBA-D4958E113649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7D3587FA-C8A7-4D42-A10F-9E8713117C0F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BBE40608-C0AE-4694-A340-18330E2ADFB7}"/>
            </a:ext>
          </a:extLst>
        </xdr:cNvPr>
        <xdr:cNvSpPr txBox="1"/>
      </xdr:nvSpPr>
      <xdr:spPr>
        <a:xfrm>
          <a:off x="99060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F43AF584-A4EB-42BD-BFB4-A0CAF975401D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8ED062FC-B93A-42D5-A801-581338D47FC6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73B6D637-DAB5-4137-BDF1-23DEF142B04A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7CDC35B0-4ACF-440B-BC08-84293D3C15EA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EA0BDEEF-0BDB-4D7B-87C1-B1F0154FCF8B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94272E67-0827-4DA6-B950-D14C8A1BF35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BEA79229-14B9-4559-8304-8F23FD8099C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1ECBEE29-BA02-4583-8284-5CFA0595DC2D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F9653722-94B7-4AFD-A833-2B9383CAD18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4288B66D-0868-48F9-B1AF-6FFC4487C76B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BB40492D-E39C-473E-BA9D-CAE0593C3BFB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53E94293-0D62-40FA-8565-6491957B67B8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E4912B09-D3E7-43CF-A1EE-91C44D170F52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D2D94AAA-CC87-46A5-9AF0-01D546D9D389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B7ACF0ED-1480-4E6D-98CE-66BF46289AE7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8EF9EAB9-18D0-468B-B086-76604807EF4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7E4CD4D-CB22-43F3-ABFD-F5B00D92CC1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5E9CC3C2-B947-4990-9ED9-52C54840639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C3F690D0-D844-4552-84A4-B461509B4B06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67DFBA08-C6F8-4DC6-AB33-9F2D008CBA2C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4825AA90-2DDF-408D-8107-7911D4ABF559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67C00E61-F8C3-41ED-A6AF-2E3EE7FA17C1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C877F774-42FD-4507-8128-4DF715E41FE1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21FC1E2D-A937-4C2C-A18D-AEEE58B01D37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FFE65930-C303-43DD-AE49-96FCB85B9EB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2C8D7993-FF4C-4FDE-9E41-21594442D492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73FE3899-3E5D-40FD-9511-4BE926A47C0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927FBFF1-B795-485D-9D78-720FADC458FF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E8A8332E-206B-4C39-81F2-79A9AB3EA0BE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F84A9954-8782-42D5-A896-9A8EB37AAE14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CA0957A4-BF67-4006-A7C7-EF8E75F4AC6D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EE512808-A093-40C0-9EAF-3DDC3EA248E4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31828338-73A8-4BCA-87BB-D5CE33CAA507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696CCA61-9185-45E0-9C99-1EBD0EF67D01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6B0611DA-B542-4E81-8C2D-417598A54F7C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D829B262-8434-41E2-877B-1FEB8A9D0A70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C0FFBFAC-F5D6-403A-9D03-CDC1576A4FAE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84CAAF70-482F-4A66-9D61-89755485AE8C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D36CDE8-0A8B-405E-8C6C-D92C7F9EAF85}"/>
            </a:ext>
          </a:extLst>
        </xdr:cNvPr>
        <xdr:cNvSpPr txBox="1"/>
      </xdr:nvSpPr>
      <xdr:spPr>
        <a:xfrm>
          <a:off x="17049750" y="60112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81C98-0092-4C2D-A452-FB3BF68F3884}">
  <dimension ref="A1:K10"/>
  <sheetViews>
    <sheetView tabSelected="1" workbookViewId="0">
      <selection activeCell="G6" sqref="G6:K6"/>
    </sheetView>
  </sheetViews>
  <sheetFormatPr defaultRowHeight="16.5" x14ac:dyDescent="0.3"/>
  <cols>
    <col min="1" max="1" width="3.85546875" style="7" bestFit="1" customWidth="1"/>
    <col min="2" max="2" width="12.28515625" style="7" customWidth="1"/>
    <col min="3" max="3" width="28.5703125" style="8" bestFit="1" customWidth="1"/>
    <col min="4" max="4" width="28.5703125" style="8" customWidth="1"/>
    <col min="5" max="5" width="34.28515625" style="3" bestFit="1" customWidth="1"/>
    <col min="6" max="6" width="34.28515625" style="3" customWidth="1"/>
    <col min="7" max="8" width="13.85546875" style="7" customWidth="1"/>
    <col min="9" max="9" width="8.85546875" style="1" bestFit="1" customWidth="1"/>
    <col min="10" max="10" width="12" style="1" bestFit="1" customWidth="1"/>
    <col min="11" max="11" width="9.7109375" style="3" bestFit="1" customWidth="1"/>
    <col min="12" max="16384" width="9.140625" style="7"/>
  </cols>
  <sheetData>
    <row r="1" spans="1:11" x14ac:dyDescent="0.3">
      <c r="C1" s="26" t="s">
        <v>22</v>
      </c>
      <c r="D1" s="26"/>
      <c r="E1" s="26"/>
      <c r="F1" s="26"/>
      <c r="G1" s="26"/>
      <c r="H1" s="26"/>
      <c r="I1" s="26"/>
      <c r="K1" s="3" t="s">
        <v>7</v>
      </c>
    </row>
    <row r="2" spans="1:11" s="8" customFormat="1" x14ac:dyDescent="0.25">
      <c r="A2" s="5" t="s">
        <v>0</v>
      </c>
      <c r="B2" s="5" t="s">
        <v>5</v>
      </c>
      <c r="C2" s="5" t="s">
        <v>1</v>
      </c>
      <c r="D2" s="5" t="s">
        <v>16</v>
      </c>
      <c r="E2" s="2" t="s">
        <v>17</v>
      </c>
      <c r="F2" s="2" t="s">
        <v>18</v>
      </c>
      <c r="G2" s="5" t="s">
        <v>19</v>
      </c>
      <c r="H2" s="5" t="s">
        <v>20</v>
      </c>
      <c r="I2" s="2" t="s">
        <v>2</v>
      </c>
      <c r="J2" s="2" t="s">
        <v>3</v>
      </c>
      <c r="K2" s="4" t="s">
        <v>4</v>
      </c>
    </row>
    <row r="3" spans="1:11" s="12" customFormat="1" ht="229.5" x14ac:dyDescent="0.3">
      <c r="A3" s="9">
        <v>1</v>
      </c>
      <c r="B3" s="9">
        <v>30197620</v>
      </c>
      <c r="C3" s="10" t="s">
        <v>25</v>
      </c>
      <c r="D3" s="10" t="s">
        <v>26</v>
      </c>
      <c r="E3" s="10" t="s">
        <v>24</v>
      </c>
      <c r="F3" s="10" t="s">
        <v>23</v>
      </c>
      <c r="G3" s="11" t="s">
        <v>6</v>
      </c>
      <c r="H3" s="11" t="s">
        <v>21</v>
      </c>
      <c r="I3" s="9">
        <v>400</v>
      </c>
      <c r="J3" s="9">
        <v>2000</v>
      </c>
      <c r="K3" s="9">
        <f>I3*J3</f>
        <v>800000</v>
      </c>
    </row>
    <row r="4" spans="1:11" x14ac:dyDescent="0.3">
      <c r="A4" s="20"/>
      <c r="B4" s="21"/>
      <c r="C4" s="21"/>
      <c r="D4" s="21"/>
      <c r="E4" s="21"/>
      <c r="F4" s="21"/>
      <c r="G4" s="21"/>
      <c r="H4" s="21"/>
      <c r="I4" s="21"/>
      <c r="J4" s="22"/>
      <c r="K4" s="6">
        <f>SUM(K3:K3)</f>
        <v>800000</v>
      </c>
    </row>
    <row r="5" spans="1:11" ht="50.25" customHeight="1" x14ac:dyDescent="0.3">
      <c r="A5" s="23" t="s">
        <v>28</v>
      </c>
      <c r="B5" s="23"/>
      <c r="C5" s="23"/>
      <c r="D5" s="23"/>
      <c r="E5" s="23"/>
      <c r="F5" s="14" t="s">
        <v>27</v>
      </c>
      <c r="G5" s="17" t="s">
        <v>29</v>
      </c>
      <c r="H5" s="18"/>
      <c r="I5" s="18"/>
      <c r="J5" s="18"/>
      <c r="K5" s="19"/>
    </row>
    <row r="6" spans="1:11" ht="82.5" customHeight="1" x14ac:dyDescent="0.3">
      <c r="A6" s="23" t="s">
        <v>8</v>
      </c>
      <c r="B6" s="23"/>
      <c r="C6" s="23"/>
      <c r="D6" s="23"/>
      <c r="E6" s="23"/>
      <c r="F6" s="15"/>
      <c r="G6" s="24" t="s">
        <v>12</v>
      </c>
      <c r="H6" s="24"/>
      <c r="I6" s="24"/>
      <c r="J6" s="24"/>
      <c r="K6" s="24"/>
    </row>
    <row r="7" spans="1:11" ht="27" customHeight="1" x14ac:dyDescent="0.3">
      <c r="A7" s="23" t="s">
        <v>9</v>
      </c>
      <c r="B7" s="23"/>
      <c r="C7" s="23"/>
      <c r="D7" s="23"/>
      <c r="E7" s="23"/>
      <c r="F7" s="15"/>
      <c r="G7" s="24" t="s">
        <v>13</v>
      </c>
      <c r="H7" s="24"/>
      <c r="I7" s="24"/>
      <c r="J7" s="24"/>
      <c r="K7" s="24"/>
    </row>
    <row r="8" spans="1:11" x14ac:dyDescent="0.3">
      <c r="A8" s="23" t="s">
        <v>10</v>
      </c>
      <c r="B8" s="23"/>
      <c r="C8" s="23"/>
      <c r="D8" s="23"/>
      <c r="E8" s="23"/>
      <c r="F8" s="15"/>
      <c r="G8" s="24" t="s">
        <v>14</v>
      </c>
      <c r="H8" s="24"/>
      <c r="I8" s="24"/>
      <c r="J8" s="24"/>
      <c r="K8" s="24"/>
    </row>
    <row r="9" spans="1:11" ht="35.25" customHeight="1" x14ac:dyDescent="0.3">
      <c r="A9" s="23" t="s">
        <v>11</v>
      </c>
      <c r="B9" s="23"/>
      <c r="C9" s="23"/>
      <c r="D9" s="23"/>
      <c r="E9" s="23"/>
      <c r="F9" s="16"/>
      <c r="G9" s="25" t="s">
        <v>15</v>
      </c>
      <c r="H9" s="25"/>
      <c r="I9" s="25"/>
      <c r="J9" s="25"/>
      <c r="K9" s="25"/>
    </row>
    <row r="10" spans="1:11" x14ac:dyDescent="0.3">
      <c r="G10" s="13"/>
      <c r="H10" s="13"/>
      <c r="I10" s="13"/>
      <c r="J10" s="13"/>
      <c r="K10" s="13"/>
    </row>
  </sheetData>
  <mergeCells count="14">
    <mergeCell ref="C1:I1"/>
    <mergeCell ref="A5:E5"/>
    <mergeCell ref="A6:E6"/>
    <mergeCell ref="A7:E7"/>
    <mergeCell ref="A8:E8"/>
    <mergeCell ref="G10:K10"/>
    <mergeCell ref="F5:F9"/>
    <mergeCell ref="G5:K5"/>
    <mergeCell ref="A4:J4"/>
    <mergeCell ref="A9:E9"/>
    <mergeCell ref="G6:K6"/>
    <mergeCell ref="G7:K7"/>
    <mergeCell ref="G8:K8"/>
    <mergeCell ref="G9:K9"/>
  </mergeCells>
  <phoneticPr fontId="5" type="noConversion"/>
  <pageMargins left="0.7" right="0.7" top="0.75" bottom="0.75" header="0.3" footer="0.3"/>
  <pageSetup scale="6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Վարդանի տնտեսական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2025-01-21T12:10:04Z</cp:lastPrinted>
  <dcterms:created xsi:type="dcterms:W3CDTF">2015-06-05T18:17:20Z</dcterms:created>
  <dcterms:modified xsi:type="dcterms:W3CDTF">2025-02-07T05:31:42Z</dcterms:modified>
</cp:coreProperties>
</file>