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25\23_GUYQ_USHI\"/>
    </mc:Choice>
  </mc:AlternateContent>
  <bookViews>
    <workbookView xWindow="0" yWindow="0" windowWidth="24000" windowHeight="9135"/>
  </bookViews>
  <sheets>
    <sheet name="Aragatsotn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10" i="2"/>
  <c r="F11" i="2"/>
  <c r="F12" i="2"/>
  <c r="F13" i="2"/>
  <c r="F14" i="2"/>
  <c r="F15" i="2"/>
  <c r="F16" i="2"/>
  <c r="F17" i="2"/>
  <c r="F18" i="2"/>
  <c r="F19" i="2"/>
  <c r="F20" i="2"/>
  <c r="F21" i="2"/>
  <c r="F24" i="2"/>
  <c r="F25" i="2"/>
  <c r="F27" i="2"/>
  <c r="F28" i="2"/>
  <c r="F29" i="2"/>
  <c r="F31" i="2"/>
  <c r="F32" i="2"/>
  <c r="F33" i="2"/>
  <c r="F34" i="2"/>
  <c r="F35" i="2"/>
  <c r="F37" i="2"/>
  <c r="F38" i="2"/>
  <c r="F39" i="2"/>
  <c r="F40" i="2"/>
  <c r="F41" i="2"/>
  <c r="F42" i="2"/>
  <c r="F44" i="2"/>
  <c r="F45" i="2"/>
  <c r="F46" i="2"/>
  <c r="F47" i="2"/>
  <c r="F49" i="2"/>
  <c r="F50" i="2"/>
  <c r="F51" i="2"/>
  <c r="F52" i="2"/>
  <c r="F53" i="2"/>
  <c r="F54" i="2"/>
  <c r="F55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5" i="2"/>
  <c r="F96" i="2"/>
  <c r="F97" i="2"/>
  <c r="F98" i="2"/>
  <c r="F99" i="2"/>
  <c r="F100" i="2"/>
  <c r="F101" i="2"/>
  <c r="F103" i="2"/>
  <c r="F104" i="2"/>
  <c r="F105" i="2"/>
  <c r="F106" i="2"/>
  <c r="F107" i="2"/>
  <c r="F108" i="2"/>
  <c r="F109" i="2"/>
  <c r="F110" i="2"/>
  <c r="F111" i="2"/>
  <c r="F112" i="2"/>
  <c r="F114" i="2"/>
  <c r="F115" i="2"/>
  <c r="F116" i="2"/>
  <c r="F117" i="2"/>
  <c r="F119" i="2"/>
  <c r="F120" i="2"/>
  <c r="F121" i="2"/>
  <c r="F122" i="2"/>
  <c r="F123" i="2"/>
  <c r="F124" i="2"/>
  <c r="F7" i="2"/>
</calcChain>
</file>

<file path=xl/sharedStrings.xml><?xml version="1.0" encoding="utf-8"?>
<sst xmlns="http://schemas.openxmlformats.org/spreadsheetml/2006/main" count="126" uniqueCount="117">
  <si>
    <t>ՄՍՈՒՐ ԽՈՒՄԲ</t>
  </si>
  <si>
    <t>Երեխաների կոշիկները փոխելու համար նստարաններ</t>
  </si>
  <si>
    <t>Գրասեղան</t>
  </si>
  <si>
    <t>Աշխատանքային աթոռ</t>
  </si>
  <si>
    <t>Գրապահարան</t>
  </si>
  <si>
    <t>Զգեստապահարան աշխատակիցների համար</t>
  </si>
  <si>
    <t>II. ՆԱԽԱԴՊՐՈՑԱԿԱՆ ԽՈՒՄԲ</t>
  </si>
  <si>
    <t>Հանդերձարան</t>
  </si>
  <si>
    <t xml:space="preserve">Գրասեղան </t>
  </si>
  <si>
    <t xml:space="preserve">Աշխատանքային կենտրոն                      /պահարաններ զարգացնող միջավայրի համար/ </t>
  </si>
  <si>
    <t xml:space="preserve">Մանկական զգեստապահարան </t>
  </si>
  <si>
    <t>Խմբասենյակ</t>
  </si>
  <si>
    <t>Մանկական սեղան ՝ չորստեղանի
/3-4 տարիքային խմբի համար/</t>
  </si>
  <si>
    <t>Մանկական սեղան՝ չորստեղանի
/4-5 տարիքային խմբի համար/</t>
  </si>
  <si>
    <t>Մանկական սեղան՝ չորստեղանի
/5-6 տարիքային խմբի համար/</t>
  </si>
  <si>
    <t xml:space="preserve">Մանկական աթոռ
/3-4 տարիքային խմբի համար/ </t>
  </si>
  <si>
    <t>Մանկական աթոռ 
/4-5 տարիքային խմբի համար/</t>
  </si>
  <si>
    <t>Մանկական աթոռ 
/5-6 տարիքային խմբի համար/</t>
  </si>
  <si>
    <t>Գրատախտակ շարժական /ֆլիպչարտ /</t>
  </si>
  <si>
    <t>ՄՍՈՒՐԱՅԻՆ  ԵՎ  ՆԱԽԱԴՊՐՈՑԱԿԱՆ  ԽՄԲԵՐ</t>
  </si>
  <si>
    <t>Ննջարան</t>
  </si>
  <si>
    <t>Եռահարկ մահճակալ՝  ներքնակներով</t>
  </si>
  <si>
    <t>Պահարան՝ սպիտակեղենի համար</t>
  </si>
  <si>
    <t>Զուգարան</t>
  </si>
  <si>
    <t xml:space="preserve"> Զուգարանի թղթի ամրակ</t>
  </si>
  <si>
    <t>Պահարան՝ տնտեսական պարագաների համար</t>
  </si>
  <si>
    <t>Խմբասենյակի բուֆետային մաս</t>
  </si>
  <si>
    <t xml:space="preserve">Պահարան ներկառուցված
երկբնանի լվացարանով </t>
  </si>
  <si>
    <t xml:space="preserve">Սննդի մշակման սեղան </t>
  </si>
  <si>
    <t>Պատրաստի սննդի բաշխման մեծ սեղան /ակերով/</t>
  </si>
  <si>
    <t>Պահարան՝ սպասքի համար</t>
  </si>
  <si>
    <t>Պահարան-չորանոց</t>
  </si>
  <si>
    <t>Տնօրենի աշխատասենյակ</t>
  </si>
  <si>
    <t>Մետաղական պահարան</t>
  </si>
  <si>
    <t>Ղեկավարի աթոռ</t>
  </si>
  <si>
    <t>Ղեկավարի սեղան՝ դիմադիրով</t>
  </si>
  <si>
    <t>Զգեստապահարան</t>
  </si>
  <si>
    <t>Երաժշտական պարապմունքների դահլիճ</t>
  </si>
  <si>
    <t>Օդորակիչ</t>
  </si>
  <si>
    <t xml:space="preserve">Մանկական աթոռներ
/5-6 տարիքային խմբի համար/ </t>
  </si>
  <si>
    <t>Աշխատանքային կենտրոն /պահարան՝ դիդակտիկ նյութերի համար/</t>
  </si>
  <si>
    <t>Աշխատանքային աթոռ միջոցառումների համար</t>
  </si>
  <si>
    <t xml:space="preserve">Մարմնամարզական պարապմունքների դահլիճ </t>
  </si>
  <si>
    <t>Շվեդական պատ</t>
  </si>
  <si>
    <t>Մարմնամարզական նստարան</t>
  </si>
  <si>
    <t>Փափուկ մատեր</t>
  </si>
  <si>
    <t>Օղակներ</t>
  </si>
  <si>
    <t>Գնդակներ</t>
  </si>
  <si>
    <t>Բուլավաներ</t>
  </si>
  <si>
    <t>Երաժշտական կենտրոն</t>
  </si>
  <si>
    <t>Մեծ խոհանոց</t>
  </si>
  <si>
    <t>Հացի պահման պահարան</t>
  </si>
  <si>
    <t>Էլեկտրական սալօջախ
եռաֆազ</t>
  </si>
  <si>
    <t>Օդափոխման համակարգ</t>
  </si>
  <si>
    <t>Սննդի դուրս գրման սառնարան</t>
  </si>
  <si>
    <t>Սննդի մշակման մետաղյա սեղան</t>
  </si>
  <si>
    <t>Բանջարեղեն կտրելու եռաֆազ մեքենա</t>
  </si>
  <si>
    <t>Կարտոֆիլի  կեղևահանման եռաֆազ սարք</t>
  </si>
  <si>
    <t>Մսաղաց էլեկտրական</t>
  </si>
  <si>
    <t>Սպասք լվանալու եռաֆազ մեքենա</t>
  </si>
  <si>
    <t>Չժանգոտվող պողպատից դարակ 1200*500</t>
  </si>
  <si>
    <t xml:space="preserve">Պահարան սպասքի համար </t>
  </si>
  <si>
    <t>Փոքր կաթսաներ</t>
  </si>
  <si>
    <t>Կաթսա մետաղական</t>
  </si>
  <si>
    <t>Սննդի տարաներ</t>
  </si>
  <si>
    <t>Թասեր</t>
  </si>
  <si>
    <t>Քամիչներ (փլավքամիչներ)</t>
  </si>
  <si>
    <t>Քամիչ-Մաղ</t>
  </si>
  <si>
    <t>Հարիչ ձեռքի</t>
  </si>
  <si>
    <t>Շերեփ</t>
  </si>
  <si>
    <t>Խավարտի գդալ</t>
  </si>
  <si>
    <t>Քափկիր</t>
  </si>
  <si>
    <t>Խառնիչներ</t>
  </si>
  <si>
    <t>Կարտոֆիլի ճզմիչ</t>
  </si>
  <si>
    <t>Խոհանոցային դանակներ</t>
  </si>
  <si>
    <t xml:space="preserve">Սնունդ կտրատելու տախտակ՝ փայտյա կամ սննդի համար նախատեսված  նյութից </t>
  </si>
  <si>
    <t>Չափիչ բաժակ բաժնեչափով</t>
  </si>
  <si>
    <t>Ջերմաչափեր ճաշի</t>
  </si>
  <si>
    <t>Ջերմաչափեր սենյակի</t>
  </si>
  <si>
    <t>Դույլ պլաստմասե</t>
  </si>
  <si>
    <t>Աղբարկղ, պլաստմասե</t>
  </si>
  <si>
    <t>Հատակ մաքրելու ձող, փայտյա</t>
  </si>
  <si>
    <t>Պահեստային մաս</t>
  </si>
  <si>
    <t>Հարթակով կշեռք</t>
  </si>
  <si>
    <t>Էլեկտրական կշեռք</t>
  </si>
  <si>
    <t>Դարակաշարեր/ մթերքը տեղավորելու համար/</t>
  </si>
  <si>
    <t>Մատուցման և բաշխման սեղան</t>
  </si>
  <si>
    <t>Սառնարանային տնտեսություն</t>
  </si>
  <si>
    <t xml:space="preserve">Օդորակիչ </t>
  </si>
  <si>
    <t>Փոշեկուլ</t>
  </si>
  <si>
    <t>Բուժկետ</t>
  </si>
  <si>
    <t>Հասակաչափ</t>
  </si>
  <si>
    <t xml:space="preserve">Կշեռք </t>
  </si>
  <si>
    <t>Բժշկական թախտ</t>
  </si>
  <si>
    <t>Տեսողության ստուգման աղյուսակ (Օրլովայի կամ Գոլովին-Սիվցևի աղյուսակ)</t>
  </si>
  <si>
    <t>Տոնոմետր</t>
  </si>
  <si>
    <t>Բժշկական ջերմաչափ (Էլեկտրոնային)</t>
  </si>
  <si>
    <t>Ապակե պահարան՝ առաջին օգնության անհրաժեշտ դեղորայքի համար</t>
  </si>
  <si>
    <t>Փոքրիկ սառնարան դեղորայքի համար</t>
  </si>
  <si>
    <t>Լվացքատուն</t>
  </si>
  <si>
    <t>Լվացքի մեքենա</t>
  </si>
  <si>
    <t>Լվացքի չորանոց-մեքենա</t>
  </si>
  <si>
    <t>Արդուկի սեղան</t>
  </si>
  <si>
    <t>Սպիտակեղենի պահարան-յուրաքանչյուր խմբի համար</t>
  </si>
  <si>
    <t xml:space="preserve">Համակարգչային տեխնիկա </t>
  </si>
  <si>
    <t>Համակարգիչ</t>
  </si>
  <si>
    <t>Անխափան սնուցման աղբյուր (UPS)</t>
  </si>
  <si>
    <t>Տպիչ սարք</t>
  </si>
  <si>
    <t>Wi-Fi Router</t>
  </si>
  <si>
    <t>Դյուրակիր համակարգիչ</t>
  </si>
  <si>
    <t>Պրոյեկտոր</t>
  </si>
  <si>
    <t>Բջջակներ 10 հատանոց</t>
  </si>
  <si>
    <t xml:space="preserve">Գույքի անվանումը
(Տեխնիկական բնութագրեը
ըստ ԿԳՄՍՆ Նախարարի
 24-Լ հրամանի)
                                                                                                                                                                Մանկապարտեզների անվանումը / 
                                                                                                                                               </t>
  </si>
  <si>
    <t>Ուշիի մանկապարտեզ</t>
  </si>
  <si>
    <t>ՄԱՆԿԱՊԱՐՏԵԶԻ ԳՈՒՅՔԻ ՑԱՆԿ</t>
  </si>
  <si>
    <t>Ուշիի մանկ․ -120 երեխա  Միավորի նախահաշվային գինը</t>
  </si>
  <si>
    <t>Ընդամենը նապահաշվային արժեք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</si>
</sst>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11"/>
      <color theme="1"/>
      <name val="GHEA Grapalat"/>
      <family val="3"/>
    </font>
    <font>
      <b/>
      <sz val="16"/>
      <color theme="1"/>
      <name val="GHEA Grapalat"/>
      <family val="3"/>
    </font>
    <font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3" xfId="0" applyFont="1" applyBorder="1"/>
    <xf numFmtId="0" fontId="5" fillId="0" borderId="1" xfId="0" applyFont="1" applyBorder="1"/>
    <xf numFmtId="0" fontId="2" fillId="2" borderId="1" xfId="0" applyFont="1" applyFill="1" applyBorder="1"/>
    <xf numFmtId="0" fontId="2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3" fontId="5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9525</xdr:rowOff>
    </xdr:from>
    <xdr:to>
      <xdr:col>3</xdr:col>
      <xdr:colOff>0</xdr:colOff>
      <xdr:row>2</xdr:row>
      <xdr:rowOff>1323975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3C735281-5704-467F-801B-6B49FB19F568}"/>
            </a:ext>
          </a:extLst>
        </xdr:cNvPr>
        <xdr:cNvCxnSpPr/>
      </xdr:nvCxnSpPr>
      <xdr:spPr>
        <a:xfrm flipV="1">
          <a:off x="304800" y="447675"/>
          <a:ext cx="2371725" cy="1666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4"/>
  <sheetViews>
    <sheetView tabSelected="1" zoomScale="85" zoomScaleNormal="85" workbookViewId="0">
      <selection activeCell="A119" sqref="A119:A124"/>
    </sheetView>
  </sheetViews>
  <sheetFormatPr defaultRowHeight="15" x14ac:dyDescent="0.25"/>
  <cols>
    <col min="1" max="1" width="5.42578125" customWidth="1"/>
    <col min="2" max="2" width="16.140625" customWidth="1"/>
    <col min="3" max="3" width="38.140625" customWidth="1"/>
    <col min="4" max="4" width="11" style="13" customWidth="1"/>
    <col min="5" max="5" width="14.5703125" customWidth="1"/>
    <col min="6" max="6" width="13.28515625" customWidth="1"/>
  </cols>
  <sheetData>
    <row r="2" spans="1:6" ht="32.25" customHeight="1" x14ac:dyDescent="0.25">
      <c r="A2" s="14"/>
      <c r="B2" s="14"/>
      <c r="C2" s="22" t="s">
        <v>112</v>
      </c>
      <c r="D2" s="27" t="s">
        <v>114</v>
      </c>
      <c r="E2" s="28"/>
      <c r="F2" s="21" t="s">
        <v>116</v>
      </c>
    </row>
    <row r="3" spans="1:6" ht="101.25" customHeight="1" x14ac:dyDescent="0.25">
      <c r="A3" s="14"/>
      <c r="B3" s="14"/>
      <c r="C3" s="22"/>
      <c r="D3" s="12" t="s">
        <v>113</v>
      </c>
      <c r="E3" s="11" t="s">
        <v>115</v>
      </c>
      <c r="F3" s="21"/>
    </row>
    <row r="4" spans="1:6" ht="17.25" x14ac:dyDescent="0.3">
      <c r="A4" s="4"/>
      <c r="B4" s="4"/>
      <c r="C4" s="23" t="s">
        <v>0</v>
      </c>
      <c r="D4" s="24"/>
      <c r="E4" s="24"/>
      <c r="F4" s="17"/>
    </row>
    <row r="5" spans="1:6" ht="20.25" customHeight="1" x14ac:dyDescent="0.3">
      <c r="A5" s="7"/>
      <c r="B5" s="7"/>
      <c r="C5" s="25" t="s">
        <v>6</v>
      </c>
      <c r="D5" s="26"/>
      <c r="E5" s="26"/>
      <c r="F5" s="17"/>
    </row>
    <row r="6" spans="1:6" ht="23.25" customHeight="1" x14ac:dyDescent="0.4">
      <c r="A6" s="6"/>
      <c r="B6" s="6"/>
      <c r="C6" s="29" t="s">
        <v>7</v>
      </c>
      <c r="D6" s="29"/>
      <c r="E6" s="29"/>
      <c r="F6" s="17"/>
    </row>
    <row r="7" spans="1:6" ht="28.5" customHeight="1" x14ac:dyDescent="0.3">
      <c r="A7" s="15">
        <v>1</v>
      </c>
      <c r="B7" s="15">
        <v>39141260</v>
      </c>
      <c r="C7" s="1" t="s">
        <v>10</v>
      </c>
      <c r="D7" s="8">
        <v>5</v>
      </c>
      <c r="E7" s="5">
        <v>142925</v>
      </c>
      <c r="F7" s="18">
        <f>+E7*D7</f>
        <v>714625</v>
      </c>
    </row>
    <row r="8" spans="1:6" ht="28.5" customHeight="1" x14ac:dyDescent="0.3">
      <c r="A8" s="15">
        <v>2</v>
      </c>
      <c r="B8" s="15">
        <v>39111320</v>
      </c>
      <c r="C8" s="1" t="s">
        <v>1</v>
      </c>
      <c r="D8" s="8">
        <v>2</v>
      </c>
      <c r="E8" s="5">
        <v>41667</v>
      </c>
      <c r="F8" s="18">
        <f t="shared" ref="F8:F70" si="0">+E8*D8</f>
        <v>83334</v>
      </c>
    </row>
    <row r="9" spans="1:6" ht="24" customHeight="1" x14ac:dyDescent="0.3">
      <c r="A9" s="2"/>
      <c r="B9" s="2"/>
      <c r="C9" s="20" t="s">
        <v>11</v>
      </c>
      <c r="D9" s="30"/>
      <c r="E9" s="30"/>
      <c r="F9" s="18"/>
    </row>
    <row r="10" spans="1:6" ht="54" customHeight="1" x14ac:dyDescent="0.3">
      <c r="A10" s="15">
        <v>3</v>
      </c>
      <c r="B10" s="15">
        <v>39121200</v>
      </c>
      <c r="C10" s="1" t="s">
        <v>12</v>
      </c>
      <c r="D10" s="9">
        <v>8</v>
      </c>
      <c r="E10" s="5">
        <v>43000</v>
      </c>
      <c r="F10" s="18">
        <f t="shared" si="0"/>
        <v>344000</v>
      </c>
    </row>
    <row r="11" spans="1:6" ht="52.5" customHeight="1" x14ac:dyDescent="0.3">
      <c r="A11" s="15">
        <v>4</v>
      </c>
      <c r="B11" s="15">
        <v>39121200</v>
      </c>
      <c r="C11" s="1" t="s">
        <v>13</v>
      </c>
      <c r="D11" s="9">
        <v>8</v>
      </c>
      <c r="E11" s="5">
        <v>44750</v>
      </c>
      <c r="F11" s="18">
        <f t="shared" si="0"/>
        <v>358000</v>
      </c>
    </row>
    <row r="12" spans="1:6" ht="53.25" customHeight="1" x14ac:dyDescent="0.3">
      <c r="A12" s="15">
        <v>5</v>
      </c>
      <c r="B12" s="15">
        <v>39121200</v>
      </c>
      <c r="C12" s="1" t="s">
        <v>14</v>
      </c>
      <c r="D12" s="8">
        <v>16</v>
      </c>
      <c r="E12" s="5">
        <v>45250</v>
      </c>
      <c r="F12" s="18">
        <f t="shared" si="0"/>
        <v>724000</v>
      </c>
    </row>
    <row r="13" spans="1:6" ht="45.75" customHeight="1" x14ac:dyDescent="0.3">
      <c r="A13" s="15">
        <v>6</v>
      </c>
      <c r="B13" s="15">
        <v>39111140</v>
      </c>
      <c r="C13" s="1" t="s">
        <v>15</v>
      </c>
      <c r="D13" s="10">
        <v>32</v>
      </c>
      <c r="E13" s="5">
        <v>21000</v>
      </c>
      <c r="F13" s="18">
        <f t="shared" si="0"/>
        <v>672000</v>
      </c>
    </row>
    <row r="14" spans="1:6" ht="53.25" customHeight="1" x14ac:dyDescent="0.3">
      <c r="A14" s="15">
        <v>7</v>
      </c>
      <c r="B14" s="16">
        <v>39111140</v>
      </c>
      <c r="C14" s="1" t="s">
        <v>16</v>
      </c>
      <c r="D14" s="8">
        <v>32</v>
      </c>
      <c r="E14" s="5">
        <v>24667</v>
      </c>
      <c r="F14" s="18">
        <f t="shared" si="0"/>
        <v>789344</v>
      </c>
    </row>
    <row r="15" spans="1:6" ht="45.75" customHeight="1" x14ac:dyDescent="0.3">
      <c r="A15" s="15">
        <v>8</v>
      </c>
      <c r="B15" s="16">
        <v>39111140</v>
      </c>
      <c r="C15" s="1" t="s">
        <v>17</v>
      </c>
      <c r="D15" s="8">
        <v>64</v>
      </c>
      <c r="E15" s="5">
        <v>27000</v>
      </c>
      <c r="F15" s="18">
        <f t="shared" si="0"/>
        <v>1728000</v>
      </c>
    </row>
    <row r="16" spans="1:6" ht="28.5" customHeight="1" x14ac:dyDescent="0.3">
      <c r="A16" s="15">
        <v>9</v>
      </c>
      <c r="B16" s="15">
        <v>39121100</v>
      </c>
      <c r="C16" s="1" t="s">
        <v>8</v>
      </c>
      <c r="D16" s="8">
        <v>4</v>
      </c>
      <c r="E16" s="5">
        <v>98250</v>
      </c>
      <c r="F16" s="18">
        <f t="shared" si="0"/>
        <v>393000</v>
      </c>
    </row>
    <row r="17" spans="1:6" ht="28.5" customHeight="1" x14ac:dyDescent="0.3">
      <c r="A17" s="15">
        <v>10</v>
      </c>
      <c r="B17" s="15">
        <v>39111140</v>
      </c>
      <c r="C17" s="1" t="s">
        <v>3</v>
      </c>
      <c r="D17" s="8">
        <v>8</v>
      </c>
      <c r="E17" s="5">
        <v>23333</v>
      </c>
      <c r="F17" s="18">
        <f t="shared" si="0"/>
        <v>186664</v>
      </c>
    </row>
    <row r="18" spans="1:6" ht="28.5" customHeight="1" x14ac:dyDescent="0.3">
      <c r="A18" s="15">
        <v>11</v>
      </c>
      <c r="B18" s="15">
        <v>39121520</v>
      </c>
      <c r="C18" s="1" t="s">
        <v>4</v>
      </c>
      <c r="D18" s="8">
        <v>8</v>
      </c>
      <c r="E18" s="5">
        <v>118250</v>
      </c>
      <c r="F18" s="18">
        <f t="shared" si="0"/>
        <v>946000</v>
      </c>
    </row>
    <row r="19" spans="1:6" ht="28.5" customHeight="1" x14ac:dyDescent="0.3">
      <c r="A19" s="15">
        <v>12</v>
      </c>
      <c r="B19" s="15">
        <v>39141260</v>
      </c>
      <c r="C19" s="1" t="s">
        <v>5</v>
      </c>
      <c r="D19" s="8">
        <v>4</v>
      </c>
      <c r="E19" s="5">
        <v>100175</v>
      </c>
      <c r="F19" s="18">
        <f t="shared" si="0"/>
        <v>400700</v>
      </c>
    </row>
    <row r="20" spans="1:6" ht="39.75" customHeight="1" x14ac:dyDescent="0.3">
      <c r="A20" s="15">
        <v>13</v>
      </c>
      <c r="B20" s="15">
        <v>39292110</v>
      </c>
      <c r="C20" s="1" t="s">
        <v>18</v>
      </c>
      <c r="D20" s="8">
        <v>4</v>
      </c>
      <c r="E20" s="5">
        <v>100000</v>
      </c>
      <c r="F20" s="18">
        <f t="shared" si="0"/>
        <v>400000</v>
      </c>
    </row>
    <row r="21" spans="1:6" ht="42" customHeight="1" x14ac:dyDescent="0.3">
      <c r="A21" s="15">
        <v>14</v>
      </c>
      <c r="B21" s="15">
        <v>39141120</v>
      </c>
      <c r="C21" s="1" t="s">
        <v>9</v>
      </c>
      <c r="D21" s="8">
        <v>4</v>
      </c>
      <c r="E21" s="5">
        <v>181667</v>
      </c>
      <c r="F21" s="18">
        <f t="shared" si="0"/>
        <v>726668</v>
      </c>
    </row>
    <row r="22" spans="1:6" ht="28.5" customHeight="1" x14ac:dyDescent="0.3">
      <c r="A22" s="7"/>
      <c r="B22" s="7"/>
      <c r="C22" s="31" t="s">
        <v>19</v>
      </c>
      <c r="D22" s="31"/>
      <c r="E22" s="31"/>
      <c r="F22" s="18"/>
    </row>
    <row r="23" spans="1:6" ht="23.25" customHeight="1" x14ac:dyDescent="0.3">
      <c r="A23" s="7"/>
      <c r="B23" s="7"/>
      <c r="C23" s="20" t="s">
        <v>20</v>
      </c>
      <c r="D23" s="20"/>
      <c r="E23" s="20"/>
      <c r="F23" s="18"/>
    </row>
    <row r="24" spans="1:6" ht="28.5" customHeight="1" x14ac:dyDescent="0.3">
      <c r="A24" s="15">
        <v>15</v>
      </c>
      <c r="B24" s="15">
        <v>39141240</v>
      </c>
      <c r="C24" s="1" t="s">
        <v>21</v>
      </c>
      <c r="D24" s="9">
        <v>40</v>
      </c>
      <c r="E24" s="5">
        <v>175000</v>
      </c>
      <c r="F24" s="18">
        <f t="shared" si="0"/>
        <v>7000000</v>
      </c>
    </row>
    <row r="25" spans="1:6" ht="28.5" customHeight="1" x14ac:dyDescent="0.3">
      <c r="A25" s="15">
        <v>16</v>
      </c>
      <c r="B25" s="15">
        <v>39141120</v>
      </c>
      <c r="C25" s="1" t="s">
        <v>22</v>
      </c>
      <c r="D25" s="8">
        <v>4</v>
      </c>
      <c r="E25" s="5">
        <v>94500</v>
      </c>
      <c r="F25" s="18">
        <f t="shared" si="0"/>
        <v>378000</v>
      </c>
    </row>
    <row r="26" spans="1:6" ht="21" customHeight="1" x14ac:dyDescent="0.3">
      <c r="A26" s="7"/>
      <c r="B26" s="7"/>
      <c r="C26" s="20" t="s">
        <v>23</v>
      </c>
      <c r="D26" s="20"/>
      <c r="E26" s="20"/>
      <c r="F26" s="18"/>
    </row>
    <row r="27" spans="1:6" ht="28.5" customHeight="1" x14ac:dyDescent="0.3">
      <c r="A27" s="15">
        <v>17</v>
      </c>
      <c r="B27" s="15">
        <v>39141120</v>
      </c>
      <c r="C27" s="1" t="s">
        <v>111</v>
      </c>
      <c r="D27" s="8">
        <v>12</v>
      </c>
      <c r="E27" s="5">
        <v>60000</v>
      </c>
      <c r="F27" s="18">
        <f t="shared" si="0"/>
        <v>720000</v>
      </c>
    </row>
    <row r="28" spans="1:6" ht="28.5" customHeight="1" x14ac:dyDescent="0.3">
      <c r="A28" s="15">
        <v>18</v>
      </c>
      <c r="B28" s="15">
        <v>44411760</v>
      </c>
      <c r="C28" s="1" t="s">
        <v>24</v>
      </c>
      <c r="D28" s="8">
        <v>8</v>
      </c>
      <c r="E28" s="5">
        <v>3000</v>
      </c>
      <c r="F28" s="18">
        <f t="shared" si="0"/>
        <v>24000</v>
      </c>
    </row>
    <row r="29" spans="1:6" ht="28.5" customHeight="1" x14ac:dyDescent="0.3">
      <c r="A29" s="15">
        <v>19</v>
      </c>
      <c r="B29" s="15">
        <v>39141120</v>
      </c>
      <c r="C29" s="1" t="s">
        <v>25</v>
      </c>
      <c r="D29" s="8">
        <v>2</v>
      </c>
      <c r="E29" s="5">
        <v>50000</v>
      </c>
      <c r="F29" s="18">
        <f t="shared" si="0"/>
        <v>100000</v>
      </c>
    </row>
    <row r="30" spans="1:6" ht="28.5" customHeight="1" x14ac:dyDescent="0.3">
      <c r="A30" s="7"/>
      <c r="B30" s="7"/>
      <c r="C30" s="20" t="s">
        <v>26</v>
      </c>
      <c r="D30" s="20"/>
      <c r="E30" s="20"/>
      <c r="F30" s="18"/>
    </row>
    <row r="31" spans="1:6" ht="28.5" customHeight="1" x14ac:dyDescent="0.3">
      <c r="A31" s="15">
        <v>20</v>
      </c>
      <c r="B31" s="15">
        <v>39141120</v>
      </c>
      <c r="C31" s="1" t="s">
        <v>27</v>
      </c>
      <c r="D31" s="8">
        <v>4</v>
      </c>
      <c r="E31" s="5">
        <v>150000</v>
      </c>
      <c r="F31" s="18">
        <f t="shared" si="0"/>
        <v>600000</v>
      </c>
    </row>
    <row r="32" spans="1:6" ht="28.5" customHeight="1" x14ac:dyDescent="0.3">
      <c r="A32" s="15">
        <v>21</v>
      </c>
      <c r="B32" s="15">
        <v>39121200</v>
      </c>
      <c r="C32" s="1" t="s">
        <v>28</v>
      </c>
      <c r="D32" s="8">
        <v>4</v>
      </c>
      <c r="E32" s="5">
        <v>125000</v>
      </c>
      <c r="F32" s="18">
        <f t="shared" si="0"/>
        <v>500000</v>
      </c>
    </row>
    <row r="33" spans="1:6" ht="28.5" customHeight="1" x14ac:dyDescent="0.3">
      <c r="A33" s="15">
        <v>22</v>
      </c>
      <c r="B33" s="15">
        <v>39121200</v>
      </c>
      <c r="C33" s="1" t="s">
        <v>29</v>
      </c>
      <c r="D33" s="8">
        <v>4</v>
      </c>
      <c r="E33" s="5">
        <v>65000</v>
      </c>
      <c r="F33" s="18">
        <f t="shared" si="0"/>
        <v>260000</v>
      </c>
    </row>
    <row r="34" spans="1:6" ht="28.5" customHeight="1" x14ac:dyDescent="0.3">
      <c r="A34" s="15">
        <v>23</v>
      </c>
      <c r="B34" s="15">
        <v>39141120</v>
      </c>
      <c r="C34" s="1" t="s">
        <v>30</v>
      </c>
      <c r="D34" s="8">
        <v>4</v>
      </c>
      <c r="E34" s="5">
        <v>80000</v>
      </c>
      <c r="F34" s="18">
        <f t="shared" si="0"/>
        <v>320000</v>
      </c>
    </row>
    <row r="35" spans="1:6" ht="28.5" customHeight="1" x14ac:dyDescent="0.3">
      <c r="A35" s="15">
        <v>24</v>
      </c>
      <c r="B35" s="15">
        <v>39221240</v>
      </c>
      <c r="C35" s="1" t="s">
        <v>31</v>
      </c>
      <c r="D35" s="8">
        <v>4</v>
      </c>
      <c r="E35" s="5">
        <v>120000</v>
      </c>
      <c r="F35" s="18">
        <f t="shared" si="0"/>
        <v>480000</v>
      </c>
    </row>
    <row r="36" spans="1:6" ht="28.5" customHeight="1" x14ac:dyDescent="0.3">
      <c r="A36" s="7"/>
      <c r="B36" s="7"/>
      <c r="C36" s="20" t="s">
        <v>32</v>
      </c>
      <c r="D36" s="20"/>
      <c r="E36" s="20"/>
      <c r="F36" s="18"/>
    </row>
    <row r="37" spans="1:6" ht="28.5" customHeight="1" x14ac:dyDescent="0.3">
      <c r="A37" s="15">
        <v>25</v>
      </c>
      <c r="B37" s="15">
        <v>39132100</v>
      </c>
      <c r="C37" s="3" t="s">
        <v>33</v>
      </c>
      <c r="D37" s="8">
        <v>1</v>
      </c>
      <c r="E37" s="5">
        <v>180000</v>
      </c>
      <c r="F37" s="18">
        <f t="shared" si="0"/>
        <v>180000</v>
      </c>
    </row>
    <row r="38" spans="1:6" ht="28.5" customHeight="1" x14ac:dyDescent="0.3">
      <c r="A38" s="15">
        <v>26</v>
      </c>
      <c r="B38" s="15">
        <v>39111220</v>
      </c>
      <c r="C38" s="3" t="s">
        <v>34</v>
      </c>
      <c r="D38" s="8">
        <v>1</v>
      </c>
      <c r="E38" s="5">
        <v>130000</v>
      </c>
      <c r="F38" s="18">
        <f t="shared" si="0"/>
        <v>130000</v>
      </c>
    </row>
    <row r="39" spans="1:6" ht="28.5" customHeight="1" x14ac:dyDescent="0.3">
      <c r="A39" s="15">
        <v>27</v>
      </c>
      <c r="B39" s="15">
        <v>39121360</v>
      </c>
      <c r="C39" s="1" t="s">
        <v>35</v>
      </c>
      <c r="D39" s="8">
        <v>1</v>
      </c>
      <c r="E39" s="5">
        <v>250000</v>
      </c>
      <c r="F39" s="18">
        <f t="shared" si="0"/>
        <v>250000</v>
      </c>
    </row>
    <row r="40" spans="1:6" ht="28.5" customHeight="1" x14ac:dyDescent="0.3">
      <c r="A40" s="15">
        <v>28</v>
      </c>
      <c r="B40" s="15">
        <v>39111140</v>
      </c>
      <c r="C40" s="1" t="s">
        <v>3</v>
      </c>
      <c r="D40" s="8">
        <v>4</v>
      </c>
      <c r="E40" s="5">
        <v>25000</v>
      </c>
      <c r="F40" s="18">
        <f t="shared" si="0"/>
        <v>100000</v>
      </c>
    </row>
    <row r="41" spans="1:6" ht="28.5" customHeight="1" x14ac:dyDescent="0.3">
      <c r="A41" s="15">
        <v>29</v>
      </c>
      <c r="B41" s="15">
        <v>39121520</v>
      </c>
      <c r="C41" s="1" t="s">
        <v>4</v>
      </c>
      <c r="D41" s="8">
        <v>1</v>
      </c>
      <c r="E41" s="5">
        <v>118250</v>
      </c>
      <c r="F41" s="18">
        <f t="shared" si="0"/>
        <v>118250</v>
      </c>
    </row>
    <row r="42" spans="1:6" ht="28.5" customHeight="1" x14ac:dyDescent="0.3">
      <c r="A42" s="15">
        <v>30</v>
      </c>
      <c r="B42" s="15">
        <v>39141260</v>
      </c>
      <c r="C42" s="1" t="s">
        <v>36</v>
      </c>
      <c r="D42" s="8">
        <v>1</v>
      </c>
      <c r="E42" s="5">
        <v>120000</v>
      </c>
      <c r="F42" s="18">
        <f t="shared" si="0"/>
        <v>120000</v>
      </c>
    </row>
    <row r="43" spans="1:6" ht="28.5" customHeight="1" x14ac:dyDescent="0.3">
      <c r="A43" s="7"/>
      <c r="B43" s="7"/>
      <c r="C43" s="20" t="s">
        <v>37</v>
      </c>
      <c r="D43" s="20"/>
      <c r="E43" s="20"/>
      <c r="F43" s="18"/>
    </row>
    <row r="44" spans="1:6" ht="28.5" customHeight="1" x14ac:dyDescent="0.3">
      <c r="A44" s="15">
        <v>31</v>
      </c>
      <c r="B44" s="15">
        <v>39714200</v>
      </c>
      <c r="C44" s="1" t="s">
        <v>38</v>
      </c>
      <c r="D44" s="8">
        <v>1</v>
      </c>
      <c r="E44" s="5">
        <v>300000</v>
      </c>
      <c r="F44" s="18">
        <f t="shared" si="0"/>
        <v>300000</v>
      </c>
    </row>
    <row r="45" spans="1:6" ht="42.75" customHeight="1" x14ac:dyDescent="0.3">
      <c r="A45" s="19">
        <v>32</v>
      </c>
      <c r="B45" s="15">
        <v>39111140</v>
      </c>
      <c r="C45" s="1" t="s">
        <v>39</v>
      </c>
      <c r="D45" s="8">
        <v>32</v>
      </c>
      <c r="E45" s="5">
        <v>27000</v>
      </c>
      <c r="F45" s="18">
        <f t="shared" si="0"/>
        <v>864000</v>
      </c>
    </row>
    <row r="46" spans="1:6" ht="44.25" customHeight="1" x14ac:dyDescent="0.3">
      <c r="A46" s="19">
        <v>33</v>
      </c>
      <c r="B46" s="15">
        <v>39141120</v>
      </c>
      <c r="C46" s="1" t="s">
        <v>40</v>
      </c>
      <c r="D46" s="8">
        <v>1</v>
      </c>
      <c r="E46" s="5">
        <v>100000</v>
      </c>
      <c r="F46" s="18">
        <f t="shared" si="0"/>
        <v>100000</v>
      </c>
    </row>
    <row r="47" spans="1:6" ht="34.5" customHeight="1" x14ac:dyDescent="0.3">
      <c r="A47" s="19">
        <v>34</v>
      </c>
      <c r="B47" s="15">
        <v>39111140</v>
      </c>
      <c r="C47" s="1" t="s">
        <v>41</v>
      </c>
      <c r="D47" s="8">
        <v>10</v>
      </c>
      <c r="E47" s="5">
        <v>23333</v>
      </c>
      <c r="F47" s="18">
        <f t="shared" si="0"/>
        <v>233330</v>
      </c>
    </row>
    <row r="48" spans="1:6" ht="38.25" customHeight="1" x14ac:dyDescent="0.3">
      <c r="A48" s="7"/>
      <c r="B48" s="7"/>
      <c r="C48" s="20" t="s">
        <v>42</v>
      </c>
      <c r="D48" s="20"/>
      <c r="E48" s="20"/>
      <c r="F48" s="18"/>
    </row>
    <row r="49" spans="1:6" ht="28.5" customHeight="1" x14ac:dyDescent="0.3">
      <c r="A49" s="15">
        <v>35</v>
      </c>
      <c r="B49" s="15">
        <v>37421151</v>
      </c>
      <c r="C49" s="1" t="s">
        <v>43</v>
      </c>
      <c r="D49" s="8">
        <v>2</v>
      </c>
      <c r="E49" s="5">
        <v>80000</v>
      </c>
      <c r="F49" s="18">
        <f t="shared" si="0"/>
        <v>160000</v>
      </c>
    </row>
    <row r="50" spans="1:6" ht="28.5" customHeight="1" x14ac:dyDescent="0.3">
      <c r="A50" s="19">
        <v>36</v>
      </c>
      <c r="B50" s="15">
        <v>37421153</v>
      </c>
      <c r="C50" s="1" t="s">
        <v>44</v>
      </c>
      <c r="D50" s="8">
        <v>4</v>
      </c>
      <c r="E50" s="5">
        <v>62000</v>
      </c>
      <c r="F50" s="18">
        <f t="shared" si="0"/>
        <v>248000</v>
      </c>
    </row>
    <row r="51" spans="1:6" ht="28.5" customHeight="1" x14ac:dyDescent="0.3">
      <c r="A51" s="19">
        <v>37</v>
      </c>
      <c r="B51" s="15">
        <v>37421300</v>
      </c>
      <c r="C51" s="1" t="s">
        <v>45</v>
      </c>
      <c r="D51" s="8">
        <v>4</v>
      </c>
      <c r="E51" s="5">
        <v>30000</v>
      </c>
      <c r="F51" s="18">
        <f t="shared" si="0"/>
        <v>120000</v>
      </c>
    </row>
    <row r="52" spans="1:6" ht="28.5" customHeight="1" x14ac:dyDescent="0.3">
      <c r="A52" s="19">
        <v>38</v>
      </c>
      <c r="B52" s="15">
        <v>37421170</v>
      </c>
      <c r="C52" s="1" t="s">
        <v>46</v>
      </c>
      <c r="D52" s="8">
        <v>30</v>
      </c>
      <c r="E52" s="5">
        <v>5000</v>
      </c>
      <c r="F52" s="18">
        <f t="shared" si="0"/>
        <v>150000</v>
      </c>
    </row>
    <row r="53" spans="1:6" ht="28.5" customHeight="1" x14ac:dyDescent="0.3">
      <c r="A53" s="19">
        <v>39</v>
      </c>
      <c r="B53" s="15">
        <v>37421171</v>
      </c>
      <c r="C53" s="1" t="s">
        <v>47</v>
      </c>
      <c r="D53" s="8">
        <v>15</v>
      </c>
      <c r="E53" s="5">
        <v>8000</v>
      </c>
      <c r="F53" s="18">
        <f t="shared" si="0"/>
        <v>120000</v>
      </c>
    </row>
    <row r="54" spans="1:6" ht="28.5" customHeight="1" x14ac:dyDescent="0.3">
      <c r="A54" s="19">
        <v>40</v>
      </c>
      <c r="B54" s="15">
        <v>37471200</v>
      </c>
      <c r="C54" s="1" t="s">
        <v>48</v>
      </c>
      <c r="D54" s="8">
        <v>20</v>
      </c>
      <c r="E54" s="5">
        <v>3000</v>
      </c>
      <c r="F54" s="18">
        <f t="shared" si="0"/>
        <v>60000</v>
      </c>
    </row>
    <row r="55" spans="1:6" ht="28.5" customHeight="1" x14ac:dyDescent="0.3">
      <c r="A55" s="19">
        <v>41</v>
      </c>
      <c r="B55" s="15">
        <v>32331300</v>
      </c>
      <c r="C55" s="1" t="s">
        <v>49</v>
      </c>
      <c r="D55" s="8">
        <v>1</v>
      </c>
      <c r="E55" s="5">
        <v>200000</v>
      </c>
      <c r="F55" s="18">
        <f t="shared" si="0"/>
        <v>200000</v>
      </c>
    </row>
    <row r="56" spans="1:6" ht="28.5" customHeight="1" x14ac:dyDescent="0.3">
      <c r="A56" s="7"/>
      <c r="B56" s="7"/>
      <c r="C56" s="20" t="s">
        <v>50</v>
      </c>
      <c r="D56" s="20"/>
      <c r="E56" s="20"/>
      <c r="F56" s="18"/>
    </row>
    <row r="57" spans="1:6" ht="28.5" customHeight="1" x14ac:dyDescent="0.3">
      <c r="A57" s="15">
        <v>42</v>
      </c>
      <c r="B57" s="15">
        <v>39121500</v>
      </c>
      <c r="C57" s="1" t="s">
        <v>51</v>
      </c>
      <c r="D57" s="8">
        <v>1</v>
      </c>
      <c r="E57" s="5">
        <v>120000</v>
      </c>
      <c r="F57" s="18">
        <f t="shared" si="0"/>
        <v>120000</v>
      </c>
    </row>
    <row r="58" spans="1:6" ht="28.5" customHeight="1" x14ac:dyDescent="0.3">
      <c r="A58" s="19">
        <v>43</v>
      </c>
      <c r="B58" s="15">
        <v>39711320</v>
      </c>
      <c r="C58" s="1" t="s">
        <v>52</v>
      </c>
      <c r="D58" s="8">
        <v>1</v>
      </c>
      <c r="E58" s="5">
        <v>250000</v>
      </c>
      <c r="F58" s="18">
        <f t="shared" si="0"/>
        <v>250000</v>
      </c>
    </row>
    <row r="59" spans="1:6" ht="28.5" customHeight="1" x14ac:dyDescent="0.3">
      <c r="A59" s="19">
        <v>44</v>
      </c>
      <c r="B59" s="15">
        <v>42911150</v>
      </c>
      <c r="C59" s="1" t="s">
        <v>53</v>
      </c>
      <c r="D59" s="8">
        <v>1</v>
      </c>
      <c r="E59" s="5">
        <v>120000</v>
      </c>
      <c r="F59" s="18">
        <f t="shared" si="0"/>
        <v>120000</v>
      </c>
    </row>
    <row r="60" spans="1:6" ht="28.5" customHeight="1" x14ac:dyDescent="0.3">
      <c r="A60" s="19">
        <v>45</v>
      </c>
      <c r="B60" s="15">
        <v>39711140</v>
      </c>
      <c r="C60" s="1" t="s">
        <v>54</v>
      </c>
      <c r="D60" s="8">
        <v>1</v>
      </c>
      <c r="E60" s="5">
        <v>300000</v>
      </c>
      <c r="F60" s="18">
        <f t="shared" si="0"/>
        <v>300000</v>
      </c>
    </row>
    <row r="61" spans="1:6" ht="28.5" customHeight="1" x14ac:dyDescent="0.3">
      <c r="A61" s="19">
        <v>46</v>
      </c>
      <c r="B61" s="15">
        <v>39121200</v>
      </c>
      <c r="C61" s="1" t="s">
        <v>28</v>
      </c>
      <c r="D61" s="8">
        <v>5</v>
      </c>
      <c r="E61" s="5">
        <v>125000</v>
      </c>
      <c r="F61" s="18">
        <f t="shared" si="0"/>
        <v>625000</v>
      </c>
    </row>
    <row r="62" spans="1:6" ht="28.5" customHeight="1" x14ac:dyDescent="0.3">
      <c r="A62" s="19">
        <v>47</v>
      </c>
      <c r="B62" s="15">
        <v>39121200</v>
      </c>
      <c r="C62" s="1" t="s">
        <v>55</v>
      </c>
      <c r="D62" s="8">
        <v>2</v>
      </c>
      <c r="E62" s="5">
        <v>125000</v>
      </c>
      <c r="F62" s="18">
        <f t="shared" si="0"/>
        <v>250000</v>
      </c>
    </row>
    <row r="63" spans="1:6" ht="28.5" customHeight="1" x14ac:dyDescent="0.3">
      <c r="A63" s="19">
        <v>48</v>
      </c>
      <c r="B63" s="15">
        <v>39221100</v>
      </c>
      <c r="C63" s="1" t="s">
        <v>56</v>
      </c>
      <c r="D63" s="8">
        <v>1</v>
      </c>
      <c r="E63" s="5">
        <v>570000</v>
      </c>
      <c r="F63" s="18">
        <f t="shared" si="0"/>
        <v>570000</v>
      </c>
    </row>
    <row r="64" spans="1:6" ht="28.5" customHeight="1" x14ac:dyDescent="0.3">
      <c r="A64" s="19">
        <v>49</v>
      </c>
      <c r="B64" s="15">
        <v>39221100</v>
      </c>
      <c r="C64" s="1" t="s">
        <v>57</v>
      </c>
      <c r="D64" s="8">
        <v>1</v>
      </c>
      <c r="E64" s="5">
        <v>470000</v>
      </c>
      <c r="F64" s="18">
        <f t="shared" si="0"/>
        <v>470000</v>
      </c>
    </row>
    <row r="65" spans="1:6" ht="28.5" customHeight="1" x14ac:dyDescent="0.3">
      <c r="A65" s="19">
        <v>50</v>
      </c>
      <c r="B65" s="15">
        <v>39711350</v>
      </c>
      <c r="C65" s="1" t="s">
        <v>58</v>
      </c>
      <c r="D65" s="8">
        <v>1</v>
      </c>
      <c r="E65" s="5">
        <v>55000</v>
      </c>
      <c r="F65" s="18">
        <f t="shared" si="0"/>
        <v>55000</v>
      </c>
    </row>
    <row r="66" spans="1:6" ht="28.5" customHeight="1" x14ac:dyDescent="0.3">
      <c r="A66" s="19">
        <v>51</v>
      </c>
      <c r="B66" s="15">
        <v>39221100</v>
      </c>
      <c r="C66" s="1" t="s">
        <v>59</v>
      </c>
      <c r="D66" s="8">
        <v>1</v>
      </c>
      <c r="E66" s="5">
        <v>890000</v>
      </c>
      <c r="F66" s="18">
        <f t="shared" si="0"/>
        <v>890000</v>
      </c>
    </row>
    <row r="67" spans="1:6" ht="28.5" customHeight="1" x14ac:dyDescent="0.3">
      <c r="A67" s="19">
        <v>52</v>
      </c>
      <c r="B67" s="15">
        <v>39141120</v>
      </c>
      <c r="C67" s="1" t="s">
        <v>60</v>
      </c>
      <c r="D67" s="8">
        <v>1</v>
      </c>
      <c r="E67" s="5">
        <v>109200</v>
      </c>
      <c r="F67" s="18">
        <f t="shared" si="0"/>
        <v>109200</v>
      </c>
    </row>
    <row r="68" spans="1:6" ht="28.5" customHeight="1" x14ac:dyDescent="0.3">
      <c r="A68" s="19">
        <v>53</v>
      </c>
      <c r="B68" s="15">
        <v>39141120</v>
      </c>
      <c r="C68" s="1" t="s">
        <v>61</v>
      </c>
      <c r="D68" s="8">
        <v>2</v>
      </c>
      <c r="E68" s="5">
        <v>150000</v>
      </c>
      <c r="F68" s="18">
        <f t="shared" si="0"/>
        <v>300000</v>
      </c>
    </row>
    <row r="69" spans="1:6" ht="28.5" customHeight="1" x14ac:dyDescent="0.3">
      <c r="A69" s="19">
        <v>54</v>
      </c>
      <c r="B69" s="15">
        <v>39221310</v>
      </c>
      <c r="C69" s="1" t="s">
        <v>62</v>
      </c>
      <c r="D69" s="8">
        <v>2</v>
      </c>
      <c r="E69" s="5">
        <v>13200</v>
      </c>
      <c r="F69" s="18">
        <f t="shared" si="0"/>
        <v>26400</v>
      </c>
    </row>
    <row r="70" spans="1:6" ht="28.5" customHeight="1" x14ac:dyDescent="0.3">
      <c r="A70" s="19">
        <v>55</v>
      </c>
      <c r="B70" s="15">
        <v>39221312</v>
      </c>
      <c r="C70" s="1" t="s">
        <v>63</v>
      </c>
      <c r="D70" s="8">
        <v>1</v>
      </c>
      <c r="E70" s="5">
        <v>7800</v>
      </c>
      <c r="F70" s="18">
        <f t="shared" si="0"/>
        <v>7800</v>
      </c>
    </row>
    <row r="71" spans="1:6" ht="28.5" customHeight="1" x14ac:dyDescent="0.3">
      <c r="A71" s="19">
        <v>56</v>
      </c>
      <c r="B71" s="15">
        <v>39221312</v>
      </c>
      <c r="C71" s="1" t="s">
        <v>63</v>
      </c>
      <c r="D71" s="8">
        <v>1</v>
      </c>
      <c r="E71" s="5">
        <v>16500</v>
      </c>
      <c r="F71" s="18">
        <f t="shared" ref="F71:F124" si="1">+E71*D71</f>
        <v>16500</v>
      </c>
    </row>
    <row r="72" spans="1:6" ht="28.5" customHeight="1" x14ac:dyDescent="0.3">
      <c r="A72" s="19">
        <v>57</v>
      </c>
      <c r="B72" s="15">
        <v>39221312</v>
      </c>
      <c r="C72" s="1" t="s">
        <v>63</v>
      </c>
      <c r="D72" s="8">
        <v>1</v>
      </c>
      <c r="E72" s="5">
        <v>25000</v>
      </c>
      <c r="F72" s="18">
        <f t="shared" si="1"/>
        <v>25000</v>
      </c>
    </row>
    <row r="73" spans="1:6" ht="28.5" customHeight="1" x14ac:dyDescent="0.3">
      <c r="A73" s="19">
        <v>58</v>
      </c>
      <c r="B73" s="15">
        <v>39221312</v>
      </c>
      <c r="C73" s="1" t="s">
        <v>63</v>
      </c>
      <c r="D73" s="8">
        <v>2</v>
      </c>
      <c r="E73" s="5">
        <v>59000</v>
      </c>
      <c r="F73" s="18">
        <f t="shared" si="1"/>
        <v>118000</v>
      </c>
    </row>
    <row r="74" spans="1:6" ht="28.5" customHeight="1" x14ac:dyDescent="0.3">
      <c r="A74" s="19">
        <v>59</v>
      </c>
      <c r="B74" s="15">
        <v>39221170</v>
      </c>
      <c r="C74" s="1" t="s">
        <v>64</v>
      </c>
      <c r="D74" s="8">
        <v>14</v>
      </c>
      <c r="E74" s="5">
        <v>4500</v>
      </c>
      <c r="F74" s="18">
        <f t="shared" si="1"/>
        <v>63000</v>
      </c>
    </row>
    <row r="75" spans="1:6" ht="28.5" customHeight="1" x14ac:dyDescent="0.3">
      <c r="A75" s="19">
        <v>60</v>
      </c>
      <c r="B75" s="15">
        <v>39221280</v>
      </c>
      <c r="C75" s="1" t="s">
        <v>65</v>
      </c>
      <c r="D75" s="8">
        <v>10</v>
      </c>
      <c r="E75" s="5">
        <v>3600</v>
      </c>
      <c r="F75" s="18">
        <f t="shared" si="1"/>
        <v>36000</v>
      </c>
    </row>
    <row r="76" spans="1:6" ht="28.5" customHeight="1" x14ac:dyDescent="0.3">
      <c r="A76" s="19">
        <v>61</v>
      </c>
      <c r="B76" s="15">
        <v>39221100</v>
      </c>
      <c r="C76" s="1" t="s">
        <v>66</v>
      </c>
      <c r="D76" s="8">
        <v>2</v>
      </c>
      <c r="E76" s="5">
        <v>6200</v>
      </c>
      <c r="F76" s="18">
        <f t="shared" si="1"/>
        <v>12400</v>
      </c>
    </row>
    <row r="77" spans="1:6" ht="28.5" customHeight="1" x14ac:dyDescent="0.3">
      <c r="A77" s="19">
        <v>62</v>
      </c>
      <c r="B77" s="15">
        <v>39221100</v>
      </c>
      <c r="C77" s="1" t="s">
        <v>67</v>
      </c>
      <c r="D77" s="8">
        <v>1</v>
      </c>
      <c r="E77" s="5">
        <v>1600</v>
      </c>
      <c r="F77" s="18">
        <f t="shared" si="1"/>
        <v>1600</v>
      </c>
    </row>
    <row r="78" spans="1:6" ht="28.5" customHeight="1" x14ac:dyDescent="0.3">
      <c r="A78" s="19">
        <v>63</v>
      </c>
      <c r="B78" s="15">
        <v>39221100</v>
      </c>
      <c r="C78" s="1" t="s">
        <v>68</v>
      </c>
      <c r="D78" s="8">
        <v>1</v>
      </c>
      <c r="E78" s="5">
        <v>1500</v>
      </c>
      <c r="F78" s="18">
        <f t="shared" si="1"/>
        <v>1500</v>
      </c>
    </row>
    <row r="79" spans="1:6" ht="28.5" customHeight="1" x14ac:dyDescent="0.3">
      <c r="A79" s="19">
        <v>64</v>
      </c>
      <c r="B79" s="15">
        <v>39221370</v>
      </c>
      <c r="C79" s="1" t="s">
        <v>69</v>
      </c>
      <c r="D79" s="8">
        <v>4</v>
      </c>
      <c r="E79" s="5">
        <v>1700</v>
      </c>
      <c r="F79" s="18">
        <f t="shared" si="1"/>
        <v>6800</v>
      </c>
    </row>
    <row r="80" spans="1:6" ht="28.5" customHeight="1" x14ac:dyDescent="0.3">
      <c r="A80" s="19">
        <v>65</v>
      </c>
      <c r="B80" s="15">
        <v>39221380</v>
      </c>
      <c r="C80" s="1" t="s">
        <v>70</v>
      </c>
      <c r="D80" s="8">
        <v>2</v>
      </c>
      <c r="E80" s="5">
        <v>1500</v>
      </c>
      <c r="F80" s="18">
        <f t="shared" si="1"/>
        <v>3000</v>
      </c>
    </row>
    <row r="81" spans="1:6" ht="28.5" customHeight="1" x14ac:dyDescent="0.3">
      <c r="A81" s="19">
        <v>66</v>
      </c>
      <c r="B81" s="15">
        <v>39221100</v>
      </c>
      <c r="C81" s="1" t="s">
        <v>71</v>
      </c>
      <c r="D81" s="8">
        <v>2</v>
      </c>
      <c r="E81" s="5">
        <v>1600</v>
      </c>
      <c r="F81" s="18">
        <f t="shared" si="1"/>
        <v>3200</v>
      </c>
    </row>
    <row r="82" spans="1:6" ht="28.5" customHeight="1" x14ac:dyDescent="0.3">
      <c r="A82" s="19">
        <v>67</v>
      </c>
      <c r="B82" s="15">
        <v>39221100</v>
      </c>
      <c r="C82" s="1" t="s">
        <v>72</v>
      </c>
      <c r="D82" s="8">
        <v>2</v>
      </c>
      <c r="E82" s="5">
        <v>1500</v>
      </c>
      <c r="F82" s="18">
        <f t="shared" si="1"/>
        <v>3000</v>
      </c>
    </row>
    <row r="83" spans="1:6" ht="28.5" customHeight="1" x14ac:dyDescent="0.3">
      <c r="A83" s="19">
        <v>68</v>
      </c>
      <c r="B83" s="15">
        <v>39221100</v>
      </c>
      <c r="C83" s="1" t="s">
        <v>73</v>
      </c>
      <c r="D83" s="8">
        <v>1</v>
      </c>
      <c r="E83" s="5">
        <v>2500</v>
      </c>
      <c r="F83" s="18">
        <f t="shared" si="1"/>
        <v>2500</v>
      </c>
    </row>
    <row r="84" spans="1:6" ht="28.5" customHeight="1" x14ac:dyDescent="0.3">
      <c r="A84" s="19">
        <v>69</v>
      </c>
      <c r="B84" s="15">
        <v>39241120</v>
      </c>
      <c r="C84" s="1" t="s">
        <v>74</v>
      </c>
      <c r="D84" s="8">
        <v>10</v>
      </c>
      <c r="E84" s="5">
        <v>19000</v>
      </c>
      <c r="F84" s="18">
        <f t="shared" si="1"/>
        <v>190000</v>
      </c>
    </row>
    <row r="85" spans="1:6" ht="43.5" customHeight="1" x14ac:dyDescent="0.3">
      <c r="A85" s="19">
        <v>70</v>
      </c>
      <c r="B85" s="15">
        <v>39221100</v>
      </c>
      <c r="C85" s="1" t="s">
        <v>75</v>
      </c>
      <c r="D85" s="8">
        <v>2</v>
      </c>
      <c r="E85" s="5">
        <v>36000</v>
      </c>
      <c r="F85" s="18">
        <f t="shared" si="1"/>
        <v>72000</v>
      </c>
    </row>
    <row r="86" spans="1:6" ht="28.5" customHeight="1" x14ac:dyDescent="0.3">
      <c r="A86" s="19">
        <v>71</v>
      </c>
      <c r="B86" s="15">
        <v>39221130</v>
      </c>
      <c r="C86" s="1" t="s">
        <v>76</v>
      </c>
      <c r="D86" s="8">
        <v>1</v>
      </c>
      <c r="E86" s="5">
        <v>1800</v>
      </c>
      <c r="F86" s="18">
        <f t="shared" si="1"/>
        <v>1800</v>
      </c>
    </row>
    <row r="87" spans="1:6" ht="28.5" customHeight="1" x14ac:dyDescent="0.3">
      <c r="A87" s="19">
        <v>72</v>
      </c>
      <c r="B87" s="15">
        <v>39221130</v>
      </c>
      <c r="C87" s="1" t="s">
        <v>76</v>
      </c>
      <c r="D87" s="8">
        <v>1</v>
      </c>
      <c r="E87" s="5">
        <v>1500</v>
      </c>
      <c r="F87" s="18">
        <f t="shared" si="1"/>
        <v>1500</v>
      </c>
    </row>
    <row r="88" spans="1:6" ht="28.5" customHeight="1" x14ac:dyDescent="0.3">
      <c r="A88" s="19">
        <v>73</v>
      </c>
      <c r="B88" s="15">
        <v>38411200</v>
      </c>
      <c r="C88" s="1" t="s">
        <v>77</v>
      </c>
      <c r="D88" s="8">
        <v>2</v>
      </c>
      <c r="E88" s="5">
        <v>2700</v>
      </c>
      <c r="F88" s="18">
        <f t="shared" si="1"/>
        <v>5400</v>
      </c>
    </row>
    <row r="89" spans="1:6" ht="28.5" customHeight="1" x14ac:dyDescent="0.3">
      <c r="A89" s="19">
        <v>74</v>
      </c>
      <c r="B89" s="15">
        <v>38411200</v>
      </c>
      <c r="C89" s="1" t="s">
        <v>78</v>
      </c>
      <c r="D89" s="8">
        <v>2</v>
      </c>
      <c r="E89" s="5">
        <v>1700</v>
      </c>
      <c r="F89" s="18">
        <f t="shared" si="1"/>
        <v>3400</v>
      </c>
    </row>
    <row r="90" spans="1:6" ht="28.5" customHeight="1" x14ac:dyDescent="0.3">
      <c r="A90" s="19">
        <v>75</v>
      </c>
      <c r="B90" s="15">
        <v>39224331</v>
      </c>
      <c r="C90" s="1" t="s">
        <v>79</v>
      </c>
      <c r="D90" s="8">
        <v>6</v>
      </c>
      <c r="E90" s="5">
        <v>1500</v>
      </c>
      <c r="F90" s="18">
        <f t="shared" si="1"/>
        <v>9000</v>
      </c>
    </row>
    <row r="91" spans="1:6" ht="28.5" customHeight="1" x14ac:dyDescent="0.3">
      <c r="A91" s="19">
        <v>76</v>
      </c>
      <c r="B91" s="15">
        <v>39221170</v>
      </c>
      <c r="C91" s="1" t="s">
        <v>64</v>
      </c>
      <c r="D91" s="8">
        <v>4</v>
      </c>
      <c r="E91" s="5">
        <v>4500</v>
      </c>
      <c r="F91" s="18">
        <f t="shared" si="1"/>
        <v>18000</v>
      </c>
    </row>
    <row r="92" spans="1:6" ht="28.5" customHeight="1" x14ac:dyDescent="0.3">
      <c r="A92" s="19">
        <v>77</v>
      </c>
      <c r="B92" s="15">
        <v>39224341</v>
      </c>
      <c r="C92" s="1" t="s">
        <v>80</v>
      </c>
      <c r="D92" s="8">
        <v>4</v>
      </c>
      <c r="E92" s="5">
        <v>3000</v>
      </c>
      <c r="F92" s="18">
        <f t="shared" si="1"/>
        <v>12000</v>
      </c>
    </row>
    <row r="93" spans="1:6" ht="28.5" customHeight="1" x14ac:dyDescent="0.3">
      <c r="A93" s="19">
        <v>78</v>
      </c>
      <c r="B93" s="15">
        <v>39835000</v>
      </c>
      <c r="C93" s="1" t="s">
        <v>81</v>
      </c>
      <c r="D93" s="8">
        <v>2</v>
      </c>
      <c r="E93" s="5">
        <v>3000</v>
      </c>
      <c r="F93" s="18">
        <f t="shared" si="1"/>
        <v>6000</v>
      </c>
    </row>
    <row r="94" spans="1:6" ht="28.5" customHeight="1" x14ac:dyDescent="0.3">
      <c r="A94" s="7"/>
      <c r="B94" s="7"/>
      <c r="C94" s="20" t="s">
        <v>82</v>
      </c>
      <c r="D94" s="20"/>
      <c r="E94" s="20"/>
      <c r="F94" s="18"/>
    </row>
    <row r="95" spans="1:6" ht="28.5" customHeight="1" x14ac:dyDescent="0.3">
      <c r="A95" s="15">
        <v>79</v>
      </c>
      <c r="B95" s="15">
        <v>42921180</v>
      </c>
      <c r="C95" s="1" t="s">
        <v>83</v>
      </c>
      <c r="D95" s="8">
        <v>1</v>
      </c>
      <c r="E95" s="5">
        <v>27750</v>
      </c>
      <c r="F95" s="18">
        <f t="shared" si="1"/>
        <v>27750</v>
      </c>
    </row>
    <row r="96" spans="1:6" ht="28.5" customHeight="1" x14ac:dyDescent="0.3">
      <c r="A96" s="19">
        <v>80</v>
      </c>
      <c r="B96" s="16">
        <v>42921180</v>
      </c>
      <c r="C96" s="1" t="s">
        <v>84</v>
      </c>
      <c r="D96" s="8">
        <v>1</v>
      </c>
      <c r="E96" s="5">
        <v>17250</v>
      </c>
      <c r="F96" s="18">
        <f t="shared" si="1"/>
        <v>17250</v>
      </c>
    </row>
    <row r="97" spans="1:6" ht="28.5" customHeight="1" x14ac:dyDescent="0.3">
      <c r="A97" s="19">
        <v>81</v>
      </c>
      <c r="B97" s="15">
        <v>39132210</v>
      </c>
      <c r="C97" s="1" t="s">
        <v>85</v>
      </c>
      <c r="D97" s="8">
        <v>1</v>
      </c>
      <c r="E97" s="5">
        <v>100000</v>
      </c>
      <c r="F97" s="18">
        <f t="shared" si="1"/>
        <v>100000</v>
      </c>
    </row>
    <row r="98" spans="1:6" ht="28.5" customHeight="1" x14ac:dyDescent="0.3">
      <c r="A98" s="19">
        <v>82</v>
      </c>
      <c r="B98" s="15">
        <v>39121200</v>
      </c>
      <c r="C98" s="1" t="s">
        <v>86</v>
      </c>
      <c r="D98" s="8">
        <v>1</v>
      </c>
      <c r="E98" s="5">
        <v>65000</v>
      </c>
      <c r="F98" s="18">
        <f t="shared" si="1"/>
        <v>65000</v>
      </c>
    </row>
    <row r="99" spans="1:6" ht="28.5" customHeight="1" x14ac:dyDescent="0.3">
      <c r="A99" s="19">
        <v>83</v>
      </c>
      <c r="B99" s="15">
        <v>39711140</v>
      </c>
      <c r="C99" s="1" t="s">
        <v>87</v>
      </c>
      <c r="D99" s="8">
        <v>1</v>
      </c>
      <c r="E99" s="5">
        <v>400000</v>
      </c>
      <c r="F99" s="18">
        <f t="shared" si="1"/>
        <v>400000</v>
      </c>
    </row>
    <row r="100" spans="1:6" ht="28.5" customHeight="1" x14ac:dyDescent="0.3">
      <c r="A100" s="19">
        <v>84</v>
      </c>
      <c r="B100" s="15">
        <v>39714200</v>
      </c>
      <c r="C100" s="1" t="s">
        <v>88</v>
      </c>
      <c r="D100" s="8">
        <v>1</v>
      </c>
      <c r="E100" s="5">
        <v>300000</v>
      </c>
      <c r="F100" s="18">
        <f t="shared" si="1"/>
        <v>300000</v>
      </c>
    </row>
    <row r="101" spans="1:6" ht="28.5" customHeight="1" x14ac:dyDescent="0.3">
      <c r="A101" s="19">
        <v>85</v>
      </c>
      <c r="B101" s="15">
        <v>39713432</v>
      </c>
      <c r="C101" s="1" t="s">
        <v>89</v>
      </c>
      <c r="D101" s="8">
        <v>1</v>
      </c>
      <c r="E101" s="5">
        <v>50000</v>
      </c>
      <c r="F101" s="18">
        <f t="shared" si="1"/>
        <v>50000</v>
      </c>
    </row>
    <row r="102" spans="1:6" ht="28.5" customHeight="1" x14ac:dyDescent="0.3">
      <c r="A102" s="7"/>
      <c r="B102" s="7"/>
      <c r="C102" s="20" t="s">
        <v>90</v>
      </c>
      <c r="D102" s="20"/>
      <c r="E102" s="20"/>
      <c r="F102" s="18"/>
    </row>
    <row r="103" spans="1:6" ht="28.5" customHeight="1" x14ac:dyDescent="0.3">
      <c r="A103" s="15">
        <v>86</v>
      </c>
      <c r="B103" s="15">
        <v>391211000</v>
      </c>
      <c r="C103" s="1" t="s">
        <v>2</v>
      </c>
      <c r="D103" s="8">
        <v>1</v>
      </c>
      <c r="E103" s="5">
        <v>45000</v>
      </c>
      <c r="F103" s="18">
        <f t="shared" si="1"/>
        <v>45000</v>
      </c>
    </row>
    <row r="104" spans="1:6" ht="28.5" customHeight="1" x14ac:dyDescent="0.3">
      <c r="A104" s="19">
        <v>87</v>
      </c>
      <c r="B104" s="15">
        <v>39111140</v>
      </c>
      <c r="C104" s="1" t="s">
        <v>3</v>
      </c>
      <c r="D104" s="8">
        <v>2</v>
      </c>
      <c r="E104" s="5">
        <v>23333</v>
      </c>
      <c r="F104" s="18">
        <f t="shared" si="1"/>
        <v>46666</v>
      </c>
    </row>
    <row r="105" spans="1:6" ht="28.5" customHeight="1" x14ac:dyDescent="0.3">
      <c r="A105" s="19">
        <v>88</v>
      </c>
      <c r="B105" s="15">
        <v>33191120</v>
      </c>
      <c r="C105" s="1" t="s">
        <v>91</v>
      </c>
      <c r="D105" s="8">
        <v>1</v>
      </c>
      <c r="E105" s="5">
        <v>18000</v>
      </c>
      <c r="F105" s="18">
        <f t="shared" si="1"/>
        <v>18000</v>
      </c>
    </row>
    <row r="106" spans="1:6" ht="28.5" customHeight="1" x14ac:dyDescent="0.3">
      <c r="A106" s="19">
        <v>89</v>
      </c>
      <c r="B106" s="15">
        <v>38311100</v>
      </c>
      <c r="C106" s="1" t="s">
        <v>92</v>
      </c>
      <c r="D106" s="8">
        <v>1</v>
      </c>
      <c r="E106" s="5">
        <v>52000</v>
      </c>
      <c r="F106" s="18">
        <f t="shared" si="1"/>
        <v>52000</v>
      </c>
    </row>
    <row r="107" spans="1:6" ht="28.5" customHeight="1" x14ac:dyDescent="0.3">
      <c r="A107" s="19">
        <v>90</v>
      </c>
      <c r="B107" s="15">
        <v>33191180</v>
      </c>
      <c r="C107" s="1" t="s">
        <v>93</v>
      </c>
      <c r="D107" s="8">
        <v>1</v>
      </c>
      <c r="E107" s="5">
        <v>100000</v>
      </c>
      <c r="F107" s="18">
        <f t="shared" si="1"/>
        <v>100000</v>
      </c>
    </row>
    <row r="108" spans="1:6" ht="44.25" customHeight="1" x14ac:dyDescent="0.3">
      <c r="A108" s="19">
        <v>91</v>
      </c>
      <c r="B108" s="15">
        <v>33141211</v>
      </c>
      <c r="C108" s="1" t="s">
        <v>94</v>
      </c>
      <c r="D108" s="8">
        <v>1</v>
      </c>
      <c r="E108" s="5">
        <v>45000</v>
      </c>
      <c r="F108" s="18">
        <f t="shared" si="1"/>
        <v>45000</v>
      </c>
    </row>
    <row r="109" spans="1:6" ht="28.5" customHeight="1" x14ac:dyDescent="0.3">
      <c r="A109" s="19">
        <v>92</v>
      </c>
      <c r="B109" s="15">
        <v>33141211</v>
      </c>
      <c r="C109" s="1" t="s">
        <v>95</v>
      </c>
      <c r="D109" s="8">
        <v>1</v>
      </c>
      <c r="E109" s="5">
        <v>20000</v>
      </c>
      <c r="F109" s="18">
        <f t="shared" si="1"/>
        <v>20000</v>
      </c>
    </row>
    <row r="110" spans="1:6" ht="28.5" customHeight="1" x14ac:dyDescent="0.3">
      <c r="A110" s="19">
        <v>93</v>
      </c>
      <c r="B110" s="15">
        <v>38411200</v>
      </c>
      <c r="C110" s="1" t="s">
        <v>96</v>
      </c>
      <c r="D110" s="8">
        <v>2</v>
      </c>
      <c r="E110" s="5">
        <v>3000</v>
      </c>
      <c r="F110" s="18">
        <f t="shared" si="1"/>
        <v>6000</v>
      </c>
    </row>
    <row r="111" spans="1:6" ht="42.75" customHeight="1" x14ac:dyDescent="0.3">
      <c r="A111" s="19">
        <v>94</v>
      </c>
      <c r="B111" s="15">
        <v>33191120</v>
      </c>
      <c r="C111" s="1" t="s">
        <v>97</v>
      </c>
      <c r="D111" s="8">
        <v>1</v>
      </c>
      <c r="E111" s="5">
        <v>100000</v>
      </c>
      <c r="F111" s="18">
        <f t="shared" si="1"/>
        <v>100000</v>
      </c>
    </row>
    <row r="112" spans="1:6" ht="28.5" customHeight="1" x14ac:dyDescent="0.3">
      <c r="A112" s="19">
        <v>95</v>
      </c>
      <c r="B112" s="15">
        <v>37411580</v>
      </c>
      <c r="C112" s="1" t="s">
        <v>98</v>
      </c>
      <c r="D112" s="8">
        <v>1</v>
      </c>
      <c r="E112" s="5">
        <v>80000</v>
      </c>
      <c r="F112" s="18">
        <f t="shared" si="1"/>
        <v>80000</v>
      </c>
    </row>
    <row r="113" spans="1:6" ht="28.5" customHeight="1" x14ac:dyDescent="0.3">
      <c r="A113" s="7"/>
      <c r="B113" s="7"/>
      <c r="C113" s="20" t="s">
        <v>99</v>
      </c>
      <c r="D113" s="20"/>
      <c r="E113" s="20"/>
      <c r="F113" s="18"/>
    </row>
    <row r="114" spans="1:6" ht="28.5" customHeight="1" x14ac:dyDescent="0.3">
      <c r="A114" s="15">
        <v>96</v>
      </c>
      <c r="B114" s="15">
        <v>42711170</v>
      </c>
      <c r="C114" s="1" t="s">
        <v>100</v>
      </c>
      <c r="D114" s="8">
        <v>1</v>
      </c>
      <c r="E114" s="5">
        <v>250000</v>
      </c>
      <c r="F114" s="18">
        <f t="shared" si="1"/>
        <v>250000</v>
      </c>
    </row>
    <row r="115" spans="1:6" ht="28.5" customHeight="1" x14ac:dyDescent="0.3">
      <c r="A115" s="19">
        <v>97</v>
      </c>
      <c r="B115" s="15">
        <v>39221220</v>
      </c>
      <c r="C115" s="1" t="s">
        <v>101</v>
      </c>
      <c r="D115" s="8">
        <v>1</v>
      </c>
      <c r="E115" s="5">
        <v>350000</v>
      </c>
      <c r="F115" s="18">
        <f t="shared" si="1"/>
        <v>350000</v>
      </c>
    </row>
    <row r="116" spans="1:6" ht="28.5" customHeight="1" x14ac:dyDescent="0.3">
      <c r="A116" s="19">
        <v>98</v>
      </c>
      <c r="B116" s="15">
        <v>39121450</v>
      </c>
      <c r="C116" s="1" t="s">
        <v>102</v>
      </c>
      <c r="D116" s="8">
        <v>1</v>
      </c>
      <c r="E116" s="5">
        <v>20000</v>
      </c>
      <c r="F116" s="18">
        <f t="shared" si="1"/>
        <v>20000</v>
      </c>
    </row>
    <row r="117" spans="1:6" ht="38.25" customHeight="1" x14ac:dyDescent="0.3">
      <c r="A117" s="19">
        <v>99</v>
      </c>
      <c r="B117" s="15">
        <v>39141120</v>
      </c>
      <c r="C117" s="1" t="s">
        <v>103</v>
      </c>
      <c r="D117" s="8">
        <v>4</v>
      </c>
      <c r="E117" s="5">
        <v>200000</v>
      </c>
      <c r="F117" s="18">
        <f t="shared" si="1"/>
        <v>800000</v>
      </c>
    </row>
    <row r="118" spans="1:6" ht="28.5" customHeight="1" x14ac:dyDescent="0.3">
      <c r="A118" s="7"/>
      <c r="B118" s="7"/>
      <c r="C118" s="20" t="s">
        <v>104</v>
      </c>
      <c r="D118" s="20"/>
      <c r="E118" s="20"/>
      <c r="F118" s="18"/>
    </row>
    <row r="119" spans="1:6" ht="28.5" customHeight="1" x14ac:dyDescent="0.3">
      <c r="A119" s="15">
        <v>100</v>
      </c>
      <c r="B119" s="15">
        <v>30211280</v>
      </c>
      <c r="C119" s="1" t="s">
        <v>105</v>
      </c>
      <c r="D119" s="8">
        <v>1</v>
      </c>
      <c r="E119" s="5">
        <v>400000</v>
      </c>
      <c r="F119" s="18">
        <f t="shared" si="1"/>
        <v>400000</v>
      </c>
    </row>
    <row r="120" spans="1:6" ht="28.5" customHeight="1" x14ac:dyDescent="0.3">
      <c r="A120" s="19">
        <v>101</v>
      </c>
      <c r="B120" s="15">
        <v>31151120</v>
      </c>
      <c r="C120" s="1" t="s">
        <v>106</v>
      </c>
      <c r="D120" s="8">
        <v>1</v>
      </c>
      <c r="E120" s="5">
        <v>50000</v>
      </c>
      <c r="F120" s="18">
        <f t="shared" si="1"/>
        <v>50000</v>
      </c>
    </row>
    <row r="121" spans="1:6" ht="28.5" customHeight="1" x14ac:dyDescent="0.3">
      <c r="A121" s="19">
        <v>102</v>
      </c>
      <c r="B121" s="15">
        <v>30239150</v>
      </c>
      <c r="C121" s="1" t="s">
        <v>107</v>
      </c>
      <c r="D121" s="8">
        <v>1</v>
      </c>
      <c r="E121" s="5">
        <v>145000</v>
      </c>
      <c r="F121" s="18">
        <f t="shared" si="1"/>
        <v>145000</v>
      </c>
    </row>
    <row r="122" spans="1:6" ht="28.5" customHeight="1" x14ac:dyDescent="0.3">
      <c r="A122" s="19">
        <v>103</v>
      </c>
      <c r="B122" s="15">
        <v>32421300</v>
      </c>
      <c r="C122" s="1" t="s">
        <v>108</v>
      </c>
      <c r="D122" s="8">
        <v>1</v>
      </c>
      <c r="E122" s="5">
        <v>15000</v>
      </c>
      <c r="F122" s="18">
        <f t="shared" si="1"/>
        <v>15000</v>
      </c>
    </row>
    <row r="123" spans="1:6" ht="28.5" customHeight="1" x14ac:dyDescent="0.3">
      <c r="A123" s="19">
        <v>104</v>
      </c>
      <c r="B123" s="15">
        <v>30211200</v>
      </c>
      <c r="C123" s="1" t="s">
        <v>109</v>
      </c>
      <c r="D123" s="8">
        <v>1</v>
      </c>
      <c r="E123" s="5">
        <v>400000</v>
      </c>
      <c r="F123" s="18">
        <f t="shared" si="1"/>
        <v>400000</v>
      </c>
    </row>
    <row r="124" spans="1:6" ht="28.5" customHeight="1" x14ac:dyDescent="0.3">
      <c r="A124" s="19">
        <v>105</v>
      </c>
      <c r="B124" s="15">
        <v>38651200</v>
      </c>
      <c r="C124" s="1" t="s">
        <v>110</v>
      </c>
      <c r="D124" s="8">
        <v>1</v>
      </c>
      <c r="E124" s="5">
        <v>350000</v>
      </c>
      <c r="F124" s="18">
        <f t="shared" si="1"/>
        <v>350000</v>
      </c>
    </row>
  </sheetData>
  <mergeCells count="19">
    <mergeCell ref="C118:E118"/>
    <mergeCell ref="C36:E36"/>
    <mergeCell ref="C43:E43"/>
    <mergeCell ref="C48:E48"/>
    <mergeCell ref="C56:E56"/>
    <mergeCell ref="C94:E94"/>
    <mergeCell ref="C102:E102"/>
    <mergeCell ref="C23:E23"/>
    <mergeCell ref="C26:E26"/>
    <mergeCell ref="C30:E30"/>
    <mergeCell ref="F2:F3"/>
    <mergeCell ref="C113:E113"/>
    <mergeCell ref="C2:C3"/>
    <mergeCell ref="C4:E4"/>
    <mergeCell ref="C5:E5"/>
    <mergeCell ref="D2:E2"/>
    <mergeCell ref="C6:E6"/>
    <mergeCell ref="C9:E9"/>
    <mergeCell ref="C22:E22"/>
  </mergeCells>
  <pageMargins left="0.16" right="0.16" top="0.22" bottom="0.16" header="0.22" footer="0.16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Aragatsotn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>https:/mul2-edu.gov.am/tasks/1522827/oneclick/Ushi.xlsx?token=d572b5d1d573bcf47b69da1b219ad3da</cp:keywords>
  <cp:lastModifiedBy>Tatevik</cp:lastModifiedBy>
  <cp:lastPrinted>2025-03-07T09:13:25Z</cp:lastPrinted>
  <dcterms:created xsi:type="dcterms:W3CDTF">2024-01-04T12:54:46Z</dcterms:created>
  <dcterms:modified xsi:type="dcterms:W3CDTF">2025-03-10T10:56:39Z</dcterms:modified>
</cp:coreProperties>
</file>