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16\"/>
    </mc:Choice>
  </mc:AlternateContent>
  <xr:revisionPtr revIDLastSave="0" documentId="13_ncr:1_{D63D0891-9EDE-4839-AE90-42491399268A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37" i="1"/>
  <c r="H36" i="1"/>
  <c r="H35" i="1" l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<sst xmlns="http://schemas.openxmlformats.org/spreadsheetml/2006/main" count="132" uniqueCount="113">
  <si>
    <t>31651200/501</t>
  </si>
  <si>
    <t>ԷԿԳ ժապավեն թուղթ</t>
  </si>
  <si>
    <t>33111140/502</t>
  </si>
  <si>
    <t>Ֆլյուրո ժապավեն 70x30.5</t>
  </si>
  <si>
    <t>արյան ճնշման չափման սարք (տոնոմետր)</t>
  </si>
  <si>
    <t>33141110/508</t>
  </si>
  <si>
    <t>վիրակապեր</t>
  </si>
  <si>
    <t>33141120/502</t>
  </si>
  <si>
    <t>սեղմիչներ</t>
  </si>
  <si>
    <t>33141121/520</t>
  </si>
  <si>
    <t>վիրաբուժական թելեր</t>
  </si>
  <si>
    <t>33141121/521</t>
  </si>
  <si>
    <t>33141121/522</t>
  </si>
  <si>
    <t>33141121/523</t>
  </si>
  <si>
    <t>33141121/524</t>
  </si>
  <si>
    <t>33141130/502</t>
  </si>
  <si>
    <t>Տարա անալիզի համար ոչ ստերիլ 100  մլ</t>
  </si>
  <si>
    <t>33141136/510</t>
  </si>
  <si>
    <t>կաթետերներ</t>
  </si>
  <si>
    <t>33141136/511</t>
  </si>
  <si>
    <t>33141152/502</t>
  </si>
  <si>
    <t>էպիդուրալ անզգայացման ասեղներ</t>
  </si>
  <si>
    <t>33141183/506</t>
  </si>
  <si>
    <t>զոնդեր</t>
  </si>
  <si>
    <t>33141183/507</t>
  </si>
  <si>
    <t>33141183/508</t>
  </si>
  <si>
    <t>33141183/509</t>
  </si>
  <si>
    <t>33141183/510</t>
  </si>
  <si>
    <t>33141211/520</t>
  </si>
  <si>
    <t>բժշկական այլ գործիքներ ― պարագաներ</t>
  </si>
  <si>
    <t>33141211/521</t>
  </si>
  <si>
    <t>33141211/522</t>
  </si>
  <si>
    <t>33141211/523</t>
  </si>
  <si>
    <t>33141211/524</t>
  </si>
  <si>
    <t>33141211/525</t>
  </si>
  <si>
    <t>33141212/504</t>
  </si>
  <si>
    <t>բժշկական այլ նյութեր</t>
  </si>
  <si>
    <t>33141212/505</t>
  </si>
  <si>
    <t>33151200/506</t>
  </si>
  <si>
    <t>թթվածնային թերապիայի ― շնչառական սարքեր</t>
  </si>
  <si>
    <t>33191580/511</t>
  </si>
  <si>
    <t>բժշկական օգնության միջոցներ</t>
  </si>
  <si>
    <t>33191580/512</t>
  </si>
  <si>
    <t>31651200/502</t>
  </si>
  <si>
    <t>33141211/526</t>
  </si>
  <si>
    <t>Տարա անալիզի համար ոչ ստերիլ 100մլ: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սերտիֆիկատների առկայություն</t>
  </si>
  <si>
    <t>Էնդոտրախյալ խողովակ N3,4,4.5,5,5.5,6,6.5,7,7.5,8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</si>
  <si>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Նազոգաստրալ զոնդ N 10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</si>
  <si>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16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</si>
  <si>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</si>
  <si>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20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</si>
  <si>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</si>
  <si>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արտածծիչի խողովակ N10,12,14:Հանձնելու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</si>
  <si>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Լարինգյալ դիմակ  N1,2,3,4: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</si>
  <si>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Շնչառական դիմակ պարկով չափերը M,L-XL: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</si>
  <si>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բնական, խիտ գործվածքով, 5x10, ոչ ստերիլ բինտ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</si>
  <si>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 xml:space="preserve">Կայունացուցիչ 15լ-ի համար, վախենում է ջերմությունից և խոնավությունից: 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
</t>
  </si>
  <si>
    <t xml:space="preserve">երևակիչ 15 լ-ի համար, ախենում է ջերմությունից և խոնավությունից: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
</t>
  </si>
  <si>
    <t>ԳԼԻՑԵՐԻՆ ՄԻԿՐՈՀՈԳՆԱ 5մլ  մանկական</t>
  </si>
  <si>
    <t>ԳԼԻՑԵՐԻՆ ՄԻԿՐՈՀՈԳՆԱ 10մլ</t>
  </si>
  <si>
    <r>
      <t xml:space="preserve">ԷՍԳ ժապավեն  80/30։ </t>
    </r>
    <r>
      <rPr>
        <i/>
        <sz val="8"/>
        <color theme="1"/>
        <rFont val="Sylfaen"/>
        <family val="1"/>
        <charset val="204"/>
      </rPr>
      <t>Հանձնելու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պահին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մնացորդային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պիտանելիության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ժամկետը</t>
    </r>
    <r>
      <rPr>
        <i/>
        <sz val="8"/>
        <color theme="1"/>
        <rFont val="GHEA Grapalat"/>
        <family val="3"/>
      </rPr>
      <t xml:space="preserve">` </t>
    </r>
    <r>
      <rPr>
        <i/>
        <sz val="8"/>
        <color theme="1"/>
        <rFont val="Sylfaen"/>
        <family val="1"/>
        <charset val="204"/>
      </rPr>
      <t>մինչև</t>
    </r>
    <r>
      <rPr>
        <i/>
        <sz val="8"/>
        <color theme="1"/>
        <rFont val="GHEA Grapalat"/>
        <family val="3"/>
      </rPr>
      <t xml:space="preserve">  1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75% , 1-2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2/3,  2 </t>
    </r>
    <r>
      <rPr>
        <i/>
        <sz val="8"/>
        <color theme="1"/>
        <rFont val="Sylfaen"/>
        <family val="1"/>
        <charset val="204"/>
      </rPr>
      <t>տարուց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ավել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15 </t>
    </r>
    <r>
      <rPr>
        <i/>
        <sz val="8"/>
        <color theme="1"/>
        <rFont val="Sylfaen"/>
        <family val="1"/>
        <charset val="204"/>
      </rPr>
      <t>ամիս</t>
    </r>
    <r>
      <rPr>
        <i/>
        <sz val="8"/>
        <color theme="1"/>
        <rFont val="GHEA Grapalat"/>
        <family val="3"/>
      </rPr>
      <t xml:space="preserve">:                                                                                                                                                        </t>
    </r>
  </si>
  <si>
    <r>
      <t xml:space="preserve">ԷՍԳ ժապավեն 210/30։ </t>
    </r>
    <r>
      <rPr>
        <i/>
        <sz val="8"/>
        <color theme="1"/>
        <rFont val="Sylfaen"/>
        <family val="1"/>
        <charset val="204"/>
      </rPr>
      <t>Հանձնելու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պահին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մնացորդային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պիտանելիության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ժամկետը</t>
    </r>
    <r>
      <rPr>
        <i/>
        <sz val="8"/>
        <color theme="1"/>
        <rFont val="GHEA Grapalat"/>
        <family val="3"/>
      </rPr>
      <t xml:space="preserve">` </t>
    </r>
    <r>
      <rPr>
        <i/>
        <sz val="8"/>
        <color theme="1"/>
        <rFont val="Sylfaen"/>
        <family val="1"/>
        <charset val="204"/>
      </rPr>
      <t>մինչև</t>
    </r>
    <r>
      <rPr>
        <i/>
        <sz val="8"/>
        <color theme="1"/>
        <rFont val="GHEA Grapalat"/>
        <family val="3"/>
      </rPr>
      <t xml:space="preserve">  1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75% , 1-2 </t>
    </r>
    <r>
      <rPr>
        <i/>
        <sz val="8"/>
        <color theme="1"/>
        <rFont val="Sylfaen"/>
        <family val="1"/>
        <charset val="204"/>
      </rPr>
      <t>տարի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2/3,  2 </t>
    </r>
    <r>
      <rPr>
        <i/>
        <sz val="8"/>
        <color theme="1"/>
        <rFont val="Sylfaen"/>
        <family val="1"/>
        <charset val="204"/>
      </rPr>
      <t>տարուց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ավել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պիտանելության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ժամկետ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ունեցող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ապրանքների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համար</t>
    </r>
    <r>
      <rPr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Sylfaen"/>
        <family val="1"/>
        <charset val="204"/>
      </rPr>
      <t>առնվազն</t>
    </r>
    <r>
      <rPr>
        <i/>
        <sz val="8"/>
        <color theme="1"/>
        <rFont val="GHEA Grapalat"/>
        <family val="3"/>
      </rPr>
      <t xml:space="preserve">` 15 </t>
    </r>
    <r>
      <rPr>
        <i/>
        <sz val="8"/>
        <color theme="1"/>
        <rFont val="Sylfaen"/>
        <family val="1"/>
        <charset val="204"/>
      </rPr>
      <t>ամիս</t>
    </r>
    <r>
      <rPr>
        <i/>
        <sz val="8"/>
        <color theme="1"/>
        <rFont val="GHEA Grapalat"/>
        <family val="3"/>
      </rPr>
      <t xml:space="preserve">:                                                                                                                                                        </t>
    </r>
  </si>
  <si>
    <t>Ֆլյուորոգրաֆիայի ժապավեն 70մմ X 30,5մմ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</si>
  <si>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Ողնուղեղայի ասեղ  փեղեքող` 25G Pensil Point, ինտրադյուսերով 20G: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</si>
  <si>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Պլաստմասե պորտալարի սեղմակ նախատեսված նորածին երեխաների համար: Որակի սերտիֆիկատների առկայություն</t>
  </si>
  <si>
    <t>Թել վիրահատական ստերիլ կետգուտ(առանց խռոմի)  , թելի հաստությունը N 3/0,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</si>
  <si>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կետգուտ(առանց խռոմի)  , թելի հաստությունը N 2/0,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</si>
  <si>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մետաքս  , թելի հաստությունը N3, երկարությունը ոչ պակաս քան 75սմ , բայց ոչ ավել քան 90սմ, ծակող ասեղով, կորությունը 1, չափը ոչ պակաս քան 15մմ , բայց ոչ ավել քան 25 մմ</t>
  </si>
  <si>
    <t>Թել վիրահատական ստերիլ նեյլոն  , թելի հաստությունը N 0, երկարությունը ոչ պակաս քան 75սմ , բայց ոչ ավել քան 90սմ, ծակող ասեղով, կորությունը 1, չափը ոչ պակաս քան 40մմ , բայց ոչ ավել քան 50 մմ</t>
  </si>
  <si>
    <t xml:space="preserve">Թել վիրահատական ստերիլ պրոլեն  , թելի հաստությունը N 2/0, երկարությունը ոչ պակաս քան 75սմ , բայց ոչ ավել քան 90սմ, ծակող ասեղով, կորությունը 1, չափը ոչ պակաս քան 15մմ , բայց ոչ ավել քան 25 մմ </t>
  </si>
  <si>
    <t>Թթվածնային  բեղիկների  նորածնային: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</si>
  <si>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Ջրակայուն սավաններ  բժշկական 30սմx40մ , մեկանգամյան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</si>
  <si>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Ծածկապակի 30*17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</si>
  <si>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33191580/514</t>
  </si>
  <si>
    <t>33121180/504</t>
  </si>
  <si>
    <t xml:space="preserve">Էլեկտրոնային տոնոմետր. Մանժետի չափը - 22-42սմ. Առկա է՝ շարժման պիտակ, հիպերտոնիայի ռիսկի ցուցիչ, զարկերակային առիթմիայի ցուցիչ, միջին սահմանումներ սարքի հիշողությունից պահված վերջին տվյալը ստանալու համար.Հանձնելու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</si>
  <si>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ԻՆֆուզոմատի, ինֆուզիոն մագիստրալի երկարացման խողովակ , 270 սմ.
Y-port ասեղի մուտքի համար;
 Սիլիկոնային պերիստալտիկ հատվածը ապահովում է բարձր ճշգրտություն ամբողջ ինֆուզիայի ընթացքում;
 Հակաբակտերիալ օդի զտիչ;
 նուրբ ֆիլտր 15 մկմ;
 Ամրացուցիչ՝ համակարգը փոխելու ժամանակ հեղուկի ազատ հոսքը կանխելու համար:</t>
  </si>
  <si>
    <t>Կաթետր Ֆոլի եռաճյուղ 30մլ 20FR , ճկուն սիլիկոնապատ կամ ռեզինե ծածկույթով: Ունի Ճկուն, բարակ թափանցիկ խողովակ, երկարությունը ոչ պակաս քան 30սմ և ոչ ավել քան 32սմ: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</si>
  <si>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Ֆոլի եռաճյուղ 30մլ 22FR , ճկուն սիլիկոնապատ կամ ռեզինե ծածկույթով: Ունի Ճկուն, բարակ թափանցիկ խողովակ, երկարությունը ոչ պակաս քան 30սմ և ոչ ավել քան 32սմ: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</si>
  <si>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 xml:space="preserve">Ջերմաչափ-Ջերմաչափ անհպում հեռահար էլեկտրոնային ինֆրակարմիր,ջերմաչափումը մարմնից 3-5 սմ հեռավորության վրա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</si>
  <si>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Лента ЭКГ 80/30. Остаточный срок годности на момент поставки составляет не менее 75% для продукции со сроком годности до 1 года, не менее 2/3 для продукции со сроком годности 1-2 года и не менее 15 месяцев для продукции со сроком годности более 2 лет.</t>
  </si>
  <si>
    <t>Лента ЭКГ 210/30. Остаточный срок годности на момент поставки составляет не менее 75% для продукции со сроком годности до 1 года, не менее 2/3 для продукции со сроком годности 1-2 года и не менее 15 месяцев для продукции со сроком годности более 2 лет.</t>
  </si>
  <si>
    <t>Лента флюорографическая 70мм Х 30,5мм: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</si>
  <si>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Электронный тонометр. Размер манжеты - 22-42см. Имеется метка движения, индикатор риска гипертонии, индикатор аритмии пульса, усредненные определения для извлечения последних данных, сохраненных в памяти устройства. Остаточный срок годности на момент поставки составляет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</si>
  <si>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бинт натуральный, плотный, 5х10, нестерильный.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Наличие сертификатов качества</t>
  </si>
  <si>
    <t>Пластиковый зажим для пуповины для новорожденных. Наличие сертификатов качества</t>
  </si>
  <si>
    <t>Нить кетгутовая хирургическая стерильная (без хрома), толщина нити N 3/0, длина не менее 75 см, но не более 90 см, с прокалывающей иглой, кривизна 1/2, размер не менее 20 мм, но не более 25 мм</t>
  </si>
  <si>
    <t>Нить кетгутовая хирургическая стерильная (без хрома), толщина нити N 2/0, длина не менее 75 см, но не более 90 см, с прокалывающей иглой, кривизна 1/2, размер не менее 20 мм, но не более 25 мм</t>
  </si>
  <si>
    <t>Хирургическая нить, стерильный шелк, толщина нити N3, длина не менее 75 см, но не более 90 см, с прокалывающей иглой, кривизна 1, размер не менее 15 мм, но не более 25 мм</t>
  </si>
  <si>
    <t>Хирургическая нить, стерильная нейлоновая, толщина нити N 0, длина не менее 75 см, но не более 90 см, с прокалывающей иглой, кривизна 1, размер не менее 40 мм, но не более 50 мм</t>
  </si>
  <si>
    <t>Нить хирургическая, стерильная проленовая, толщина нити N 2/0, длина не менее 75 см, но не более 90 см, с прокалывающей иглой, кривизна 1, размер не менее 15 мм, но не более 25 мм</t>
  </si>
  <si>
    <t>Нестерильный контейнер для анализа объемом 100 мл.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</si>
  <si>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Катетер Фолея трехбраншевый 30мл 20FR, гибкий с силиконовым или резиновым покрытием. Имеет гибкую, тонкую прозрачную трубку, длиной не менее 30см и не более 32см. С защитным колпачком.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Р ИСО 13485 или эквивалент.</t>
  </si>
  <si>
    <t>Катетер Фолея трехбраншевый 30мл 22FR, гибкий с силиконовым или резиновым покрытием. Имеет гибкую, тонкую прозрачную трубку, длиной не менее 30см и не более 32см. С защитным колпачком.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Р ИСО 13485 или эквивалент.</t>
  </si>
  <si>
    <t>Игла спинальная: Pensil Point 25G, с интродьюсером 20G.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Сертификаты качества: ISO13485 или ГОСТ Р ИСО 13485 или эквивалент.</t>
  </si>
  <si>
    <t>Зонд назогастральный № 10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</si>
  <si>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Зонд назогастральный № 16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</si>
  <si>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Зонд назогастральный № 18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</si>
  <si>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Зонд назогастральный № 20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</si>
  <si>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Зонд назогастральный № 8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</si>
  <si>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Эндотрахеальная трубка N3,4,4.5,5,5.5,6,6.5,7,7.5,8: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</t>
  </si>
  <si>
    <t>ГЛИЦЕРИН МИКРОГНА 5мл для детей</t>
  </si>
  <si>
    <t>ГЛИЦЕРИН МИКРОГОН 10мл</t>
  </si>
  <si>
    <t>Ларингеальная маска N1,2,3,4. Остаточный срок годности на момент поставки: не менее 75% для изделий со сроком годности до 1 года, не менее 2/3 для изделий со сроком годности 1-2 года, не менее 15 месяцев для изделий со сроком годности более 2 лет. Наличие сертификатов качества</t>
  </si>
  <si>
    <t>Респиратор-маска с сумкой размеры M, L-XL.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</si>
  <si>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Выхлопная труба N10,12,14: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</t>
  </si>
  <si>
    <t>«ИНФУЗОМАТ, удлинительная трубка для инфузионной линии, 270 см.
Y-образный порт для ввода иглы;
Силиконовая перистальтическая секция обеспечивает высокую точность на протяжении всего процесса инфузии;
Антибактериальный воздушный фильтр;
фильтр тонкой очистки 15 мкм;
Зажим для предотвращения свободного вытекания жидкости при замене системы</t>
  </si>
  <si>
    <t>«Стабилизатор на 15 литров, боится тепла и влаги. Остаточный срок годности на момент поставки составляет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</t>
  </si>
  <si>
    <t>15 л контейнер, портится от тепла и влажности. На момент поставки остаточный срок годности составляет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</t>
  </si>
  <si>
    <t>Кислородные фитили для новорожденных: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 Наличие сертификатов качества</t>
  </si>
  <si>
    <t>Простыни медицинские водонепроницаемые 30смх40м, одноразовые. Остаточный срок годности на момент поставки: не менее 75% для товаров со сроком годности до 1 года, не менее 2 для товаров со сроком годности 1-2 года, не менее 15 месяцев для товаров со сроком годности более 2 лет</t>
  </si>
  <si>
    <t>Cap 30*17: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</si>
  <si>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Термометр - Термометр бесконтактный дальнобойный электронный инфракрасный, измерение температуры на расстоянии 3-5 см от тела. Остаточный срок годности на момент поставки: не менее 75% для продукции со сроком годности до 1 года, не менее 2 для продукции со сроком годности 1-2 года, не менее 15 месяцев для продукции со сроком годности более 2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</si>
</sst>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##,##0.00;\-##,##0.00"/>
    <numFmt numFmtId="165" formatCode="##,##0.0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6"/>
      <name val="Sylfaen"/>
      <family val="1"/>
      <charset val="204"/>
    </font>
    <font>
      <i/>
      <sz val="6"/>
      <name val="Sylfaen"/>
      <family val="1"/>
      <charset val="204"/>
    </font>
    <font>
      <i/>
      <sz val="6"/>
      <color theme="1"/>
      <name val="Sylfaen"/>
      <family val="1"/>
      <charset val="204"/>
    </font>
    <font>
      <i/>
      <sz val="10"/>
      <name val="Sylfaen"/>
      <family val="1"/>
      <charset val="204"/>
    </font>
    <font>
      <sz val="6"/>
      <name val="Sylfaen"/>
      <family val="1"/>
    </font>
    <font>
      <i/>
      <sz val="8"/>
      <name val="Sylfaen"/>
      <family val="1"/>
      <charset val="204"/>
    </font>
    <font>
      <sz val="7"/>
      <color theme="1"/>
      <name val="Sylfaen"/>
      <family val="1"/>
      <charset val="204"/>
    </font>
    <font>
      <i/>
      <sz val="8"/>
      <color theme="1"/>
      <name val="Sylfaen"/>
      <family val="1"/>
      <charset val="204"/>
    </font>
    <font>
      <i/>
      <sz val="8"/>
      <color theme="1"/>
      <name val="GHEA Grapalat"/>
      <family val="3"/>
    </font>
    <font>
      <b/>
      <i/>
      <sz val="8"/>
      <name val="Sylfaen"/>
      <family val="1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 applyBorder="1"/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0" fillId="0" borderId="0" xfId="0" applyFill="1" applyBorder="1"/>
    <xf numFmtId="0" fontId="1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L87"/>
  <sheetViews>
    <sheetView tabSelected="1" topLeftCell="A34" workbookViewId="0">
      <selection activeCell="E37" sqref="E37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2" ht="18" x14ac:dyDescent="0.3">
      <c r="B1" s="11"/>
      <c r="C1" s="3"/>
      <c r="D1" s="4"/>
      <c r="E1" s="4"/>
      <c r="F1" s="4"/>
      <c r="G1" s="4"/>
      <c r="H1" s="5"/>
      <c r="I1" s="6"/>
      <c r="J1" s="6"/>
      <c r="K1" s="6"/>
      <c r="L1" s="6"/>
    </row>
    <row r="2" spans="1:12" x14ac:dyDescent="0.25">
      <c r="B2" s="12"/>
      <c r="C2" s="7"/>
      <c r="D2" s="8"/>
      <c r="E2" s="8"/>
      <c r="F2" s="8"/>
      <c r="G2" s="8"/>
      <c r="H2" s="9"/>
      <c r="I2" s="2"/>
      <c r="J2" s="2"/>
      <c r="K2" s="2"/>
    </row>
    <row r="3" spans="1:12" ht="15.75" x14ac:dyDescent="0.25">
      <c r="B3" s="13"/>
      <c r="C3" s="10"/>
      <c r="D3" s="10"/>
    </row>
    <row r="4" spans="1:12" ht="15.75" thickBot="1" x14ac:dyDescent="0.3"/>
    <row r="5" spans="1:12" ht="141" thickBot="1" x14ac:dyDescent="0.3">
      <c r="A5" s="27">
        <v>1</v>
      </c>
      <c r="B5" s="32" t="s">
        <v>0</v>
      </c>
      <c r="C5" s="32" t="s">
        <v>1</v>
      </c>
      <c r="D5" s="45" t="s">
        <v>60</v>
      </c>
      <c r="E5" s="28" t="s">
        <v>80</v>
      </c>
      <c r="F5" s="34">
        <v>100</v>
      </c>
      <c r="G5">
        <v>800</v>
      </c>
      <c r="H5">
        <f t="shared" ref="H5:H37" si="0">F5*G5</f>
        <v>80000</v>
      </c>
    </row>
    <row r="6" spans="1:12" ht="141" thickBot="1" x14ac:dyDescent="0.3">
      <c r="A6" s="29">
        <v>2</v>
      </c>
      <c r="B6" s="32" t="s">
        <v>43</v>
      </c>
      <c r="C6" s="32" t="s">
        <v>1</v>
      </c>
      <c r="D6" s="46" t="s">
        <v>61</v>
      </c>
      <c r="E6" s="1" t="s">
        <v>81</v>
      </c>
      <c r="F6" s="34">
        <v>100</v>
      </c>
      <c r="G6" s="14">
        <v>1800</v>
      </c>
      <c r="H6">
        <f t="shared" si="0"/>
        <v>180000</v>
      </c>
      <c r="I6" s="14"/>
      <c r="J6" s="14"/>
    </row>
    <row r="7" spans="1:12" ht="157.5" x14ac:dyDescent="0.25">
      <c r="A7" s="29">
        <v>3</v>
      </c>
      <c r="B7" s="50" t="s">
        <v>2</v>
      </c>
      <c r="C7" s="32" t="s">
        <v>3</v>
      </c>
      <c r="D7" s="39" t="s">
        <v>62</v>
      </c>
      <c r="E7" s="1" t="s">
        <v>82</v>
      </c>
      <c r="F7" s="34">
        <v>10</v>
      </c>
      <c r="G7" s="14">
        <v>40000</v>
      </c>
      <c r="H7">
        <f t="shared" si="0"/>
        <v>400000</v>
      </c>
      <c r="I7" s="14"/>
      <c r="J7" s="14"/>
    </row>
    <row r="8" spans="1:12" ht="300" x14ac:dyDescent="0.25">
      <c r="A8" s="29">
        <v>4</v>
      </c>
      <c r="B8" s="50" t="s">
        <v>74</v>
      </c>
      <c r="C8" s="32" t="s">
        <v>4</v>
      </c>
      <c r="D8" s="30" t="s">
        <v>75</v>
      </c>
      <c r="E8" s="1" t="s">
        <v>83</v>
      </c>
      <c r="F8" s="34">
        <v>10</v>
      </c>
      <c r="G8" s="14">
        <v>16000</v>
      </c>
      <c r="H8">
        <f t="shared" si="0"/>
        <v>160000</v>
      </c>
      <c r="I8" s="14"/>
      <c r="J8" s="14"/>
    </row>
    <row r="9" spans="1:12" ht="146.25" x14ac:dyDescent="0.25">
      <c r="A9" s="29">
        <v>5</v>
      </c>
      <c r="B9" s="32" t="s">
        <v>5</v>
      </c>
      <c r="C9" s="32" t="s">
        <v>6</v>
      </c>
      <c r="D9" s="39" t="s">
        <v>55</v>
      </c>
      <c r="E9" s="1" t="s">
        <v>84</v>
      </c>
      <c r="F9" s="34">
        <v>1500</v>
      </c>
      <c r="G9" s="14">
        <v>70</v>
      </c>
      <c r="H9">
        <f t="shared" si="0"/>
        <v>105000</v>
      </c>
      <c r="I9" s="14"/>
      <c r="J9" s="14"/>
    </row>
    <row r="10" spans="1:12" ht="45" x14ac:dyDescent="0.25">
      <c r="A10" s="27">
        <v>6</v>
      </c>
      <c r="B10" s="32" t="s">
        <v>7</v>
      </c>
      <c r="C10" s="32" t="s">
        <v>8</v>
      </c>
      <c r="D10" s="1" t="s">
        <v>64</v>
      </c>
      <c r="E10" s="1" t="s">
        <v>85</v>
      </c>
      <c r="F10" s="34">
        <v>600</v>
      </c>
      <c r="G10" s="14">
        <v>100</v>
      </c>
      <c r="H10">
        <f t="shared" si="0"/>
        <v>60000</v>
      </c>
      <c r="I10" s="14"/>
      <c r="J10" s="14"/>
    </row>
    <row r="11" spans="1:12" ht="90" x14ac:dyDescent="0.25">
      <c r="A11" s="29">
        <v>7</v>
      </c>
      <c r="B11" s="32" t="s">
        <v>9</v>
      </c>
      <c r="C11" s="32" t="s">
        <v>10</v>
      </c>
      <c r="D11" s="1" t="s">
        <v>65</v>
      </c>
      <c r="E11" s="1" t="s">
        <v>86</v>
      </c>
      <c r="F11" s="34">
        <v>1000</v>
      </c>
      <c r="G11" s="14">
        <v>400</v>
      </c>
      <c r="H11">
        <f t="shared" si="0"/>
        <v>400000</v>
      </c>
      <c r="I11" s="14"/>
      <c r="J11" s="14"/>
    </row>
    <row r="12" spans="1:12" ht="90" x14ac:dyDescent="0.25">
      <c r="A12" s="29">
        <v>8</v>
      </c>
      <c r="B12" s="32" t="s">
        <v>11</v>
      </c>
      <c r="C12" s="32" t="s">
        <v>10</v>
      </c>
      <c r="D12" s="1" t="s">
        <v>66</v>
      </c>
      <c r="E12" s="1" t="s">
        <v>87</v>
      </c>
      <c r="F12" s="34">
        <v>1000</v>
      </c>
      <c r="G12" s="14">
        <v>400</v>
      </c>
      <c r="H12">
        <f t="shared" si="0"/>
        <v>400000</v>
      </c>
      <c r="I12" s="14"/>
      <c r="J12" s="14"/>
    </row>
    <row r="13" spans="1:12" ht="30.75" customHeight="1" x14ac:dyDescent="0.25">
      <c r="A13" s="29">
        <v>9</v>
      </c>
      <c r="B13" s="32" t="s">
        <v>12</v>
      </c>
      <c r="C13" s="32" t="s">
        <v>10</v>
      </c>
      <c r="D13" s="1" t="s">
        <v>67</v>
      </c>
      <c r="E13" s="1" t="s">
        <v>88</v>
      </c>
      <c r="F13" s="34">
        <v>300</v>
      </c>
      <c r="G13" s="14">
        <v>250</v>
      </c>
      <c r="H13">
        <f t="shared" si="0"/>
        <v>75000</v>
      </c>
      <c r="I13" s="14"/>
      <c r="J13" s="14"/>
    </row>
    <row r="14" spans="1:12" ht="26.25" customHeight="1" x14ac:dyDescent="0.25">
      <c r="A14" s="29">
        <v>10</v>
      </c>
      <c r="B14" s="32" t="s">
        <v>13</v>
      </c>
      <c r="C14" s="32" t="s">
        <v>10</v>
      </c>
      <c r="D14" s="1" t="s">
        <v>68</v>
      </c>
      <c r="E14" s="1" t="s">
        <v>89</v>
      </c>
      <c r="F14" s="34">
        <v>300</v>
      </c>
      <c r="G14" s="14">
        <v>250</v>
      </c>
      <c r="H14">
        <f t="shared" si="0"/>
        <v>75000</v>
      </c>
      <c r="I14" s="14"/>
      <c r="J14" s="14"/>
    </row>
    <row r="15" spans="1:12" ht="78.75" x14ac:dyDescent="0.25">
      <c r="A15" s="27">
        <v>11</v>
      </c>
      <c r="B15" s="32" t="s">
        <v>14</v>
      </c>
      <c r="C15" s="32" t="s">
        <v>10</v>
      </c>
      <c r="D15" s="1" t="s">
        <v>69</v>
      </c>
      <c r="E15" s="1" t="s">
        <v>90</v>
      </c>
      <c r="F15" s="34">
        <v>600</v>
      </c>
      <c r="G15" s="14">
        <v>250</v>
      </c>
      <c r="H15">
        <f t="shared" si="0"/>
        <v>150000</v>
      </c>
      <c r="I15" s="14"/>
      <c r="J15" s="14"/>
    </row>
    <row r="16" spans="1:12" ht="146.25" x14ac:dyDescent="0.25">
      <c r="A16" s="29">
        <v>12</v>
      </c>
      <c r="B16" s="32" t="s">
        <v>15</v>
      </c>
      <c r="C16" s="32" t="s">
        <v>16</v>
      </c>
      <c r="D16" s="41" t="s">
        <v>45</v>
      </c>
      <c r="E16" s="1" t="s">
        <v>91</v>
      </c>
      <c r="F16" s="34">
        <v>3000</v>
      </c>
      <c r="G16" s="14">
        <v>120</v>
      </c>
      <c r="H16">
        <f t="shared" si="0"/>
        <v>360000</v>
      </c>
      <c r="I16" s="14"/>
      <c r="J16" s="14"/>
    </row>
    <row r="17" spans="1:10" ht="213.75" x14ac:dyDescent="0.25">
      <c r="A17" s="29">
        <v>13</v>
      </c>
      <c r="B17" s="32" t="s">
        <v>17</v>
      </c>
      <c r="C17" s="32" t="s">
        <v>18</v>
      </c>
      <c r="D17" s="40" t="s">
        <v>77</v>
      </c>
      <c r="E17" s="1" t="s">
        <v>92</v>
      </c>
      <c r="F17" s="34">
        <v>50</v>
      </c>
      <c r="G17" s="14">
        <v>520</v>
      </c>
      <c r="H17">
        <f t="shared" si="0"/>
        <v>26000</v>
      </c>
      <c r="I17" s="14"/>
      <c r="J17" s="14"/>
    </row>
    <row r="18" spans="1:10" ht="213.75" x14ac:dyDescent="0.25">
      <c r="A18" s="29">
        <v>14</v>
      </c>
      <c r="B18" s="32" t="s">
        <v>19</v>
      </c>
      <c r="C18" s="32" t="s">
        <v>18</v>
      </c>
      <c r="D18" s="40" t="s">
        <v>78</v>
      </c>
      <c r="E18" s="1" t="s">
        <v>93</v>
      </c>
      <c r="F18" s="34">
        <v>50</v>
      </c>
      <c r="G18" s="14">
        <v>520</v>
      </c>
      <c r="H18">
        <f t="shared" si="0"/>
        <v>26000</v>
      </c>
      <c r="I18" s="14"/>
      <c r="J18" s="14"/>
    </row>
    <row r="19" spans="1:10" ht="157.5" x14ac:dyDescent="0.25">
      <c r="A19" s="29">
        <v>15</v>
      </c>
      <c r="B19" s="32" t="s">
        <v>20</v>
      </c>
      <c r="C19" s="32" t="s">
        <v>21</v>
      </c>
      <c r="D19" s="39" t="s">
        <v>63</v>
      </c>
      <c r="E19" s="1" t="s">
        <v>94</v>
      </c>
      <c r="F19" s="34">
        <v>1000</v>
      </c>
      <c r="G19" s="14">
        <v>200</v>
      </c>
      <c r="H19">
        <f t="shared" si="0"/>
        <v>200000</v>
      </c>
      <c r="I19" s="14"/>
      <c r="J19" s="14"/>
    </row>
    <row r="20" spans="1:10" ht="146.25" x14ac:dyDescent="0.25">
      <c r="A20" s="27">
        <v>16</v>
      </c>
      <c r="B20" s="32" t="s">
        <v>22</v>
      </c>
      <c r="C20" s="32" t="s">
        <v>23</v>
      </c>
      <c r="D20" s="1" t="s">
        <v>47</v>
      </c>
      <c r="E20" s="1" t="s">
        <v>95</v>
      </c>
      <c r="F20" s="34">
        <v>40</v>
      </c>
      <c r="G20" s="14">
        <v>100</v>
      </c>
      <c r="H20">
        <f t="shared" si="0"/>
        <v>4000</v>
      </c>
      <c r="I20" s="14"/>
      <c r="J20" s="14"/>
    </row>
    <row r="21" spans="1:10" ht="146.25" x14ac:dyDescent="0.25">
      <c r="A21" s="29">
        <v>17</v>
      </c>
      <c r="B21" s="32" t="s">
        <v>24</v>
      </c>
      <c r="C21" s="32" t="s">
        <v>23</v>
      </c>
      <c r="D21" s="1" t="s">
        <v>48</v>
      </c>
      <c r="E21" s="1" t="s">
        <v>96</v>
      </c>
      <c r="F21" s="34">
        <v>300</v>
      </c>
      <c r="G21" s="14">
        <v>100</v>
      </c>
      <c r="H21">
        <f t="shared" si="0"/>
        <v>30000</v>
      </c>
      <c r="I21" s="14"/>
      <c r="J21" s="14"/>
    </row>
    <row r="22" spans="1:10" ht="146.25" x14ac:dyDescent="0.25">
      <c r="A22" s="29">
        <v>18</v>
      </c>
      <c r="B22" s="32" t="s">
        <v>25</v>
      </c>
      <c r="C22" s="32" t="s">
        <v>23</v>
      </c>
      <c r="D22" s="1" t="s">
        <v>49</v>
      </c>
      <c r="E22" s="1" t="s">
        <v>97</v>
      </c>
      <c r="F22" s="34">
        <v>200</v>
      </c>
      <c r="G22" s="14">
        <v>100</v>
      </c>
      <c r="H22">
        <f t="shared" si="0"/>
        <v>20000</v>
      </c>
      <c r="I22" s="14"/>
      <c r="J22" s="14"/>
    </row>
    <row r="23" spans="1:10" ht="146.25" x14ac:dyDescent="0.25">
      <c r="A23" s="29">
        <v>19</v>
      </c>
      <c r="B23" s="32" t="s">
        <v>26</v>
      </c>
      <c r="C23" s="32" t="s">
        <v>23</v>
      </c>
      <c r="D23" s="1" t="s">
        <v>50</v>
      </c>
      <c r="E23" s="1" t="s">
        <v>98</v>
      </c>
      <c r="F23" s="34">
        <v>50</v>
      </c>
      <c r="G23" s="14">
        <v>100</v>
      </c>
      <c r="H23">
        <f t="shared" si="0"/>
        <v>5000</v>
      </c>
      <c r="I23" s="14"/>
      <c r="J23" s="14"/>
    </row>
    <row r="24" spans="1:10" ht="146.25" x14ac:dyDescent="0.25">
      <c r="A24" s="29">
        <v>20</v>
      </c>
      <c r="B24" s="32" t="s">
        <v>27</v>
      </c>
      <c r="C24" s="32" t="s">
        <v>23</v>
      </c>
      <c r="D24" s="1" t="s">
        <v>51</v>
      </c>
      <c r="E24" s="1" t="s">
        <v>99</v>
      </c>
      <c r="F24" s="34">
        <v>30</v>
      </c>
      <c r="G24" s="14">
        <v>100</v>
      </c>
      <c r="H24">
        <f t="shared" si="0"/>
        <v>3000</v>
      </c>
      <c r="I24" s="14"/>
      <c r="J24" s="14"/>
    </row>
    <row r="25" spans="1:10" ht="135" x14ac:dyDescent="0.25">
      <c r="A25" s="27">
        <v>21</v>
      </c>
      <c r="B25" s="32" t="s">
        <v>28</v>
      </c>
      <c r="C25" s="32" t="s">
        <v>29</v>
      </c>
      <c r="D25" s="42" t="s">
        <v>46</v>
      </c>
      <c r="E25" s="1" t="s">
        <v>100</v>
      </c>
      <c r="F25" s="34">
        <v>1000</v>
      </c>
      <c r="G25" s="14">
        <v>250</v>
      </c>
      <c r="H25">
        <f t="shared" si="0"/>
        <v>250000</v>
      </c>
      <c r="I25" s="14"/>
      <c r="J25" s="14"/>
    </row>
    <row r="26" spans="1:10" ht="33.75" customHeight="1" x14ac:dyDescent="0.25">
      <c r="A26" s="29">
        <v>22</v>
      </c>
      <c r="B26" s="32" t="s">
        <v>30</v>
      </c>
      <c r="C26" s="32" t="s">
        <v>29</v>
      </c>
      <c r="D26" s="43" t="s">
        <v>58</v>
      </c>
      <c r="E26" s="1" t="s">
        <v>101</v>
      </c>
      <c r="F26" s="34">
        <v>50</v>
      </c>
      <c r="G26" s="14">
        <v>170</v>
      </c>
      <c r="H26">
        <f t="shared" si="0"/>
        <v>8500</v>
      </c>
      <c r="I26" s="14"/>
      <c r="J26" s="14"/>
    </row>
    <row r="27" spans="1:10" ht="22.5" x14ac:dyDescent="0.25">
      <c r="A27" s="29">
        <v>23</v>
      </c>
      <c r="B27" s="32" t="s">
        <v>31</v>
      </c>
      <c r="C27" s="32" t="s">
        <v>29</v>
      </c>
      <c r="D27" s="43" t="s">
        <v>59</v>
      </c>
      <c r="E27" s="1" t="s">
        <v>102</v>
      </c>
      <c r="F27" s="34">
        <v>100</v>
      </c>
      <c r="G27" s="14">
        <v>190</v>
      </c>
      <c r="H27">
        <f t="shared" si="0"/>
        <v>19000</v>
      </c>
      <c r="I27" s="14"/>
      <c r="J27" s="14"/>
    </row>
    <row r="28" spans="1:10" ht="146.25" x14ac:dyDescent="0.25">
      <c r="A28" s="29">
        <v>24</v>
      </c>
      <c r="B28" s="32" t="s">
        <v>32</v>
      </c>
      <c r="C28" s="32" t="s">
        <v>29</v>
      </c>
      <c r="D28" s="43" t="s">
        <v>53</v>
      </c>
      <c r="E28" s="1" t="s">
        <v>103</v>
      </c>
      <c r="F28" s="34">
        <v>5</v>
      </c>
      <c r="G28" s="14">
        <v>12000</v>
      </c>
      <c r="H28">
        <f t="shared" si="0"/>
        <v>60000</v>
      </c>
      <c r="I28" s="14"/>
      <c r="J28" s="14"/>
    </row>
    <row r="29" spans="1:10" ht="157.5" x14ac:dyDescent="0.25">
      <c r="A29" s="29">
        <v>25</v>
      </c>
      <c r="B29" s="32" t="s">
        <v>33</v>
      </c>
      <c r="C29" s="32" t="s">
        <v>29</v>
      </c>
      <c r="D29" s="44" t="s">
        <v>54</v>
      </c>
      <c r="E29" s="1" t="s">
        <v>104</v>
      </c>
      <c r="F29" s="34">
        <v>50</v>
      </c>
      <c r="G29" s="14">
        <v>3000</v>
      </c>
      <c r="H29">
        <f t="shared" si="0"/>
        <v>150000</v>
      </c>
      <c r="I29" s="14"/>
      <c r="J29" s="14"/>
    </row>
    <row r="30" spans="1:10" ht="135" x14ac:dyDescent="0.25">
      <c r="A30" s="27">
        <v>26</v>
      </c>
      <c r="B30" s="32" t="s">
        <v>34</v>
      </c>
      <c r="C30" s="32" t="s">
        <v>29</v>
      </c>
      <c r="D30" s="43" t="s">
        <v>52</v>
      </c>
      <c r="E30" s="1" t="s">
        <v>105</v>
      </c>
      <c r="F30" s="34">
        <v>800</v>
      </c>
      <c r="G30" s="14">
        <v>800</v>
      </c>
      <c r="H30">
        <f t="shared" si="0"/>
        <v>640000</v>
      </c>
      <c r="I30" s="14"/>
      <c r="J30" s="14"/>
    </row>
    <row r="31" spans="1:10" ht="99.75" customHeight="1" x14ac:dyDescent="0.25">
      <c r="A31" s="29">
        <v>27</v>
      </c>
      <c r="B31" s="32" t="s">
        <v>44</v>
      </c>
      <c r="C31" s="32" t="s">
        <v>29</v>
      </c>
      <c r="D31" s="31" t="s">
        <v>76</v>
      </c>
      <c r="E31" s="1" t="s">
        <v>106</v>
      </c>
      <c r="F31" s="34">
        <v>100</v>
      </c>
      <c r="G31" s="14">
        <v>1700</v>
      </c>
      <c r="H31">
        <f t="shared" si="0"/>
        <v>170000</v>
      </c>
      <c r="I31" s="14"/>
      <c r="J31" s="14"/>
    </row>
    <row r="32" spans="1:10" ht="168.75" x14ac:dyDescent="0.25">
      <c r="A32" s="29">
        <v>28</v>
      </c>
      <c r="B32" s="32" t="s">
        <v>35</v>
      </c>
      <c r="C32" s="32" t="s">
        <v>36</v>
      </c>
      <c r="D32" s="44" t="s">
        <v>56</v>
      </c>
      <c r="E32" s="1" t="s">
        <v>107</v>
      </c>
      <c r="F32" s="34">
        <v>1</v>
      </c>
      <c r="G32" s="14">
        <v>24000</v>
      </c>
      <c r="H32">
        <f t="shared" si="0"/>
        <v>24000</v>
      </c>
      <c r="I32" s="14"/>
      <c r="J32" s="14"/>
    </row>
    <row r="33" spans="1:10" ht="30" customHeight="1" x14ac:dyDescent="0.25">
      <c r="A33" s="29">
        <v>29</v>
      </c>
      <c r="B33" s="32" t="s">
        <v>37</v>
      </c>
      <c r="C33" s="32" t="s">
        <v>36</v>
      </c>
      <c r="D33" s="44" t="s">
        <v>57</v>
      </c>
      <c r="E33" s="1" t="s">
        <v>108</v>
      </c>
      <c r="F33" s="34">
        <v>1</v>
      </c>
      <c r="G33" s="14">
        <v>24000</v>
      </c>
      <c r="H33">
        <f t="shared" si="0"/>
        <v>24000</v>
      </c>
      <c r="I33" s="14"/>
      <c r="J33" s="14"/>
    </row>
    <row r="34" spans="1:10" ht="168.75" x14ac:dyDescent="0.25">
      <c r="A34" s="29">
        <v>30</v>
      </c>
      <c r="B34" s="32" t="s">
        <v>38</v>
      </c>
      <c r="C34" s="32" t="s">
        <v>39</v>
      </c>
      <c r="D34" s="47" t="s">
        <v>70</v>
      </c>
      <c r="E34" s="1" t="s">
        <v>109</v>
      </c>
      <c r="F34" s="34">
        <v>100</v>
      </c>
      <c r="G34" s="14">
        <v>400</v>
      </c>
      <c r="H34">
        <f t="shared" si="0"/>
        <v>40000</v>
      </c>
      <c r="I34" s="14"/>
      <c r="J34" s="14"/>
    </row>
    <row r="35" spans="1:10" ht="147" x14ac:dyDescent="0.25">
      <c r="A35" s="35">
        <v>31</v>
      </c>
      <c r="B35" s="33" t="s">
        <v>40</v>
      </c>
      <c r="C35" s="33" t="s">
        <v>41</v>
      </c>
      <c r="D35" s="48" t="s">
        <v>71</v>
      </c>
      <c r="E35" s="1" t="s">
        <v>110</v>
      </c>
      <c r="F35" s="36">
        <v>1000</v>
      </c>
      <c r="G35" s="14">
        <v>190</v>
      </c>
      <c r="H35">
        <f t="shared" si="0"/>
        <v>190000</v>
      </c>
      <c r="I35" s="14"/>
      <c r="J35" s="14"/>
    </row>
    <row r="36" spans="1:10" ht="146.25" x14ac:dyDescent="0.25">
      <c r="A36" s="29">
        <v>32</v>
      </c>
      <c r="B36" s="29" t="s">
        <v>42</v>
      </c>
      <c r="C36" s="29" t="s">
        <v>41</v>
      </c>
      <c r="D36" s="49" t="s">
        <v>72</v>
      </c>
      <c r="E36" s="1" t="s">
        <v>111</v>
      </c>
      <c r="F36" s="38">
        <v>1000</v>
      </c>
      <c r="G36" s="26">
        <v>7</v>
      </c>
      <c r="H36" s="14">
        <f t="shared" si="0"/>
        <v>7000</v>
      </c>
      <c r="I36" s="14"/>
      <c r="J36" s="14"/>
    </row>
    <row r="37" spans="1:10" ht="157.5" x14ac:dyDescent="0.25">
      <c r="A37" s="29">
        <v>33</v>
      </c>
      <c r="B37" s="51" t="s">
        <v>73</v>
      </c>
      <c r="C37" s="29" t="s">
        <v>41</v>
      </c>
      <c r="D37" s="44" t="s">
        <v>79</v>
      </c>
      <c r="E37" s="1" t="s">
        <v>112</v>
      </c>
      <c r="F37" s="38">
        <v>5</v>
      </c>
      <c r="G37" s="26">
        <v>6000</v>
      </c>
      <c r="H37" s="26">
        <f t="shared" si="0"/>
        <v>30000</v>
      </c>
      <c r="I37" s="14"/>
      <c r="J37" s="14"/>
    </row>
    <row r="38" spans="1:10" x14ac:dyDescent="0.25">
      <c r="A38" s="15"/>
      <c r="B38" s="15"/>
      <c r="C38" s="15"/>
      <c r="D38" s="37"/>
      <c r="E38" s="17"/>
      <c r="F38" s="18"/>
      <c r="G38" s="14"/>
      <c r="I38" s="14"/>
      <c r="J38" s="14"/>
    </row>
    <row r="39" spans="1:10" x14ac:dyDescent="0.25">
      <c r="A39" s="15"/>
      <c r="B39" s="15"/>
      <c r="C39" s="15"/>
      <c r="D39" s="20"/>
      <c r="E39" s="17"/>
      <c r="F39" s="18"/>
      <c r="G39" s="14"/>
      <c r="H39" s="14"/>
      <c r="I39" s="14"/>
      <c r="J39" s="14"/>
    </row>
    <row r="40" spans="1:10" x14ac:dyDescent="0.25">
      <c r="A40" s="15"/>
      <c r="B40" s="15"/>
      <c r="C40" s="15"/>
      <c r="D40" s="21"/>
      <c r="E40" s="17"/>
      <c r="F40" s="18"/>
      <c r="G40" s="14"/>
      <c r="H40" s="14"/>
      <c r="I40" s="14"/>
      <c r="J40" s="14"/>
    </row>
    <row r="41" spans="1:10" x14ac:dyDescent="0.25">
      <c r="A41" s="15"/>
      <c r="B41" s="15"/>
      <c r="C41" s="15"/>
      <c r="D41" s="22"/>
      <c r="E41" s="17"/>
      <c r="F41" s="18"/>
      <c r="G41" s="14"/>
      <c r="H41" s="14"/>
      <c r="I41" s="14"/>
      <c r="J41" s="14"/>
    </row>
    <row r="42" spans="1:10" ht="19.5" customHeight="1" x14ac:dyDescent="0.25">
      <c r="A42" s="15"/>
      <c r="B42" s="15"/>
      <c r="C42" s="15"/>
      <c r="D42" s="19"/>
      <c r="E42" s="17"/>
      <c r="F42" s="18"/>
      <c r="G42" s="14"/>
      <c r="H42" s="14"/>
      <c r="I42" s="14"/>
      <c r="J42" s="14"/>
    </row>
    <row r="43" spans="1:10" x14ac:dyDescent="0.25">
      <c r="A43" s="15"/>
      <c r="B43" s="15"/>
      <c r="C43" s="15"/>
      <c r="D43" s="19"/>
      <c r="E43" s="17"/>
      <c r="F43" s="18"/>
      <c r="G43" s="14"/>
      <c r="H43" s="14"/>
      <c r="I43" s="14"/>
      <c r="J43" s="14"/>
    </row>
    <row r="44" spans="1:10" x14ac:dyDescent="0.25">
      <c r="A44" s="15"/>
      <c r="B44" s="15"/>
      <c r="C44" s="15"/>
      <c r="D44" s="21"/>
      <c r="E44" s="17"/>
      <c r="F44" s="18"/>
      <c r="G44" s="14"/>
      <c r="H44" s="14"/>
      <c r="I44" s="14"/>
      <c r="J44" s="14"/>
    </row>
    <row r="45" spans="1:10" x14ac:dyDescent="0.25">
      <c r="A45" s="15"/>
      <c r="B45" s="15"/>
      <c r="C45" s="15"/>
      <c r="D45" s="21"/>
      <c r="E45" s="17"/>
      <c r="F45" s="18"/>
      <c r="G45" s="14"/>
      <c r="H45" s="14"/>
      <c r="I45" s="14"/>
      <c r="J45" s="14"/>
    </row>
    <row r="46" spans="1:10" x14ac:dyDescent="0.25">
      <c r="A46" s="15"/>
      <c r="B46" s="15"/>
      <c r="C46" s="15"/>
      <c r="D46" s="21"/>
      <c r="E46" s="17"/>
      <c r="F46" s="18"/>
      <c r="G46" s="14"/>
      <c r="H46" s="14"/>
      <c r="I46" s="14"/>
      <c r="J46" s="14"/>
    </row>
    <row r="47" spans="1:10" ht="24.75" customHeight="1" x14ac:dyDescent="0.25">
      <c r="A47" s="15"/>
      <c r="B47" s="15"/>
      <c r="C47" s="15"/>
      <c r="D47" s="21"/>
      <c r="E47" s="17"/>
      <c r="F47" s="18"/>
      <c r="G47" s="14"/>
      <c r="H47" s="14"/>
      <c r="I47" s="14"/>
      <c r="J47" s="14"/>
    </row>
    <row r="48" spans="1:10" ht="25.5" customHeight="1" x14ac:dyDescent="0.25">
      <c r="A48" s="15"/>
      <c r="B48" s="15"/>
      <c r="C48" s="15"/>
      <c r="D48" s="23"/>
      <c r="E48" s="17"/>
      <c r="F48" s="18"/>
      <c r="G48" s="14"/>
      <c r="H48" s="14"/>
      <c r="I48" s="14"/>
      <c r="J48" s="14"/>
    </row>
    <row r="49" spans="1:10" x14ac:dyDescent="0.25">
      <c r="A49" s="15"/>
      <c r="B49" s="15"/>
      <c r="C49" s="15"/>
      <c r="D49" s="19"/>
      <c r="E49" s="17"/>
      <c r="F49" s="18"/>
      <c r="G49" s="14"/>
      <c r="H49" s="14"/>
      <c r="I49" s="14"/>
      <c r="J49" s="14"/>
    </row>
    <row r="50" spans="1:10" x14ac:dyDescent="0.25">
      <c r="A50" s="15"/>
      <c r="B50" s="15"/>
      <c r="C50" s="15"/>
      <c r="D50" s="19"/>
      <c r="E50" s="17"/>
      <c r="F50" s="18"/>
      <c r="G50" s="14"/>
      <c r="H50" s="14"/>
      <c r="I50" s="14"/>
      <c r="J50" s="14"/>
    </row>
    <row r="51" spans="1:10" x14ac:dyDescent="0.25">
      <c r="A51" s="15"/>
      <c r="B51" s="15"/>
      <c r="C51" s="15"/>
      <c r="D51" s="19"/>
      <c r="E51" s="17"/>
      <c r="F51" s="18"/>
      <c r="G51" s="14"/>
      <c r="H51" s="14"/>
      <c r="I51" s="14"/>
      <c r="J51" s="14"/>
    </row>
    <row r="52" spans="1:10" x14ac:dyDescent="0.25">
      <c r="A52" s="15"/>
      <c r="B52" s="15"/>
      <c r="C52" s="15"/>
      <c r="D52" s="19"/>
      <c r="E52" s="17"/>
      <c r="F52" s="18"/>
      <c r="G52" s="14"/>
      <c r="H52" s="14"/>
      <c r="I52" s="14"/>
      <c r="J52" s="14"/>
    </row>
    <row r="53" spans="1:10" x14ac:dyDescent="0.25">
      <c r="A53" s="15"/>
      <c r="B53" s="15"/>
      <c r="C53" s="15"/>
      <c r="D53" s="21"/>
      <c r="E53" s="17"/>
      <c r="F53" s="18"/>
      <c r="G53" s="14"/>
      <c r="H53" s="14"/>
      <c r="I53" s="14"/>
      <c r="J53" s="14"/>
    </row>
    <row r="54" spans="1:10" x14ac:dyDescent="0.25">
      <c r="A54" s="15"/>
      <c r="B54" s="15"/>
      <c r="C54" s="15"/>
      <c r="D54" s="21"/>
      <c r="E54" s="17"/>
      <c r="F54" s="18"/>
      <c r="G54" s="14"/>
      <c r="H54" s="14"/>
      <c r="I54" s="14"/>
      <c r="J54" s="14"/>
    </row>
    <row r="55" spans="1:10" x14ac:dyDescent="0.25">
      <c r="A55" s="15"/>
      <c r="B55" s="15"/>
      <c r="C55" s="15"/>
      <c r="D55" s="16"/>
      <c r="E55" s="17"/>
      <c r="F55" s="18"/>
      <c r="G55" s="14"/>
      <c r="H55" s="14"/>
      <c r="I55" s="14"/>
      <c r="J55" s="14"/>
    </row>
    <row r="56" spans="1:10" x14ac:dyDescent="0.25">
      <c r="A56" s="15"/>
      <c r="B56" s="15"/>
      <c r="C56" s="15"/>
      <c r="D56" s="21"/>
      <c r="E56" s="17"/>
      <c r="F56" s="18"/>
      <c r="G56" s="14"/>
      <c r="H56" s="14"/>
      <c r="I56" s="14"/>
      <c r="J56" s="14"/>
    </row>
    <row r="57" spans="1:10" x14ac:dyDescent="0.25">
      <c r="A57" s="15"/>
      <c r="B57" s="15"/>
      <c r="C57" s="15"/>
      <c r="D57" s="20"/>
      <c r="E57" s="17"/>
      <c r="F57" s="18"/>
      <c r="G57" s="14"/>
      <c r="H57" s="14"/>
      <c r="I57" s="14"/>
      <c r="J57" s="14"/>
    </row>
    <row r="58" spans="1:10" x14ac:dyDescent="0.25">
      <c r="A58" s="15"/>
      <c r="B58" s="15"/>
      <c r="C58" s="15"/>
      <c r="D58" s="19"/>
      <c r="E58" s="17"/>
      <c r="F58" s="18"/>
      <c r="G58" s="14"/>
      <c r="H58" s="14"/>
      <c r="I58" s="14"/>
      <c r="J58" s="14"/>
    </row>
    <row r="59" spans="1:10" x14ac:dyDescent="0.25">
      <c r="A59" s="15"/>
      <c r="B59" s="15"/>
      <c r="C59" s="15"/>
      <c r="D59" s="21"/>
      <c r="E59" s="17"/>
      <c r="F59" s="18"/>
      <c r="G59" s="14"/>
      <c r="H59" s="14"/>
      <c r="I59" s="14"/>
      <c r="J59" s="14"/>
    </row>
    <row r="60" spans="1:10" x14ac:dyDescent="0.25">
      <c r="A60" s="15"/>
      <c r="B60" s="15"/>
      <c r="C60" s="15"/>
      <c r="D60" s="19"/>
      <c r="E60" s="17"/>
      <c r="F60" s="18"/>
      <c r="G60" s="14"/>
      <c r="H60" s="14"/>
      <c r="I60" s="14"/>
      <c r="J60" s="14"/>
    </row>
    <row r="61" spans="1:10" x14ac:dyDescent="0.25">
      <c r="A61" s="15"/>
      <c r="B61" s="15"/>
      <c r="C61" s="15"/>
      <c r="D61" s="19"/>
      <c r="E61" s="17"/>
      <c r="F61" s="18"/>
      <c r="G61" s="14"/>
      <c r="H61" s="14"/>
      <c r="I61" s="14"/>
      <c r="J61" s="14"/>
    </row>
    <row r="62" spans="1:10" x14ac:dyDescent="0.25">
      <c r="A62" s="15"/>
      <c r="B62" s="15"/>
      <c r="C62" s="15"/>
      <c r="D62" s="16"/>
      <c r="E62" s="17"/>
      <c r="F62" s="18"/>
      <c r="G62" s="14"/>
      <c r="H62" s="14"/>
      <c r="I62" s="14"/>
      <c r="J62" s="14"/>
    </row>
    <row r="63" spans="1:10" x14ac:dyDescent="0.25">
      <c r="A63" s="15"/>
      <c r="B63" s="15"/>
      <c r="C63" s="15"/>
      <c r="D63" s="19"/>
      <c r="E63" s="17"/>
      <c r="F63" s="18"/>
      <c r="G63" s="14"/>
      <c r="H63" s="14"/>
      <c r="I63" s="14"/>
      <c r="J63" s="14"/>
    </row>
    <row r="64" spans="1:10" x14ac:dyDescent="0.25">
      <c r="A64" s="15"/>
      <c r="B64" s="15"/>
      <c r="C64" s="15"/>
      <c r="D64" s="21"/>
      <c r="E64" s="17"/>
      <c r="F64" s="18"/>
      <c r="G64" s="14"/>
      <c r="H64" s="14"/>
      <c r="I64" s="14"/>
      <c r="J64" s="14"/>
    </row>
    <row r="65" spans="1:10" x14ac:dyDescent="0.25">
      <c r="A65" s="15"/>
      <c r="B65" s="15"/>
      <c r="C65" s="15"/>
      <c r="D65" s="21"/>
      <c r="E65" s="17"/>
      <c r="F65" s="18"/>
      <c r="G65" s="14"/>
      <c r="H65" s="14"/>
      <c r="I65" s="14"/>
      <c r="J65" s="14"/>
    </row>
    <row r="66" spans="1:10" x14ac:dyDescent="0.25">
      <c r="A66" s="15"/>
      <c r="B66" s="15"/>
      <c r="C66" s="15"/>
      <c r="D66" s="21"/>
      <c r="E66" s="17"/>
      <c r="F66" s="18"/>
      <c r="G66" s="14"/>
      <c r="H66" s="14"/>
      <c r="I66" s="14"/>
      <c r="J66" s="14"/>
    </row>
    <row r="67" spans="1:10" x14ac:dyDescent="0.25">
      <c r="A67" s="15"/>
      <c r="B67" s="15"/>
      <c r="C67" s="15"/>
      <c r="D67" s="21"/>
      <c r="E67" s="17"/>
      <c r="F67" s="18"/>
      <c r="G67" s="14"/>
      <c r="H67" s="14"/>
      <c r="I67" s="14"/>
      <c r="J67" s="14"/>
    </row>
    <row r="68" spans="1:10" x14ac:dyDescent="0.25">
      <c r="A68" s="15"/>
      <c r="B68" s="15"/>
      <c r="C68" s="15"/>
      <c r="D68" s="16"/>
      <c r="E68" s="17"/>
      <c r="F68" s="18"/>
      <c r="G68" s="14"/>
      <c r="H68" s="14"/>
      <c r="I68" s="14"/>
      <c r="J68" s="14"/>
    </row>
    <row r="69" spans="1:10" x14ac:dyDescent="0.25">
      <c r="A69" s="15"/>
      <c r="B69" s="15"/>
      <c r="C69" s="15"/>
      <c r="D69" s="19"/>
      <c r="E69" s="17"/>
      <c r="F69" s="18"/>
      <c r="G69" s="14"/>
      <c r="H69" s="14"/>
      <c r="I69" s="14"/>
      <c r="J69" s="14"/>
    </row>
    <row r="70" spans="1:10" x14ac:dyDescent="0.25">
      <c r="A70" s="15"/>
      <c r="B70" s="15"/>
      <c r="C70" s="15"/>
      <c r="D70" s="20"/>
      <c r="E70" s="17"/>
      <c r="F70" s="18"/>
      <c r="G70" s="14"/>
      <c r="H70" s="14"/>
      <c r="I70" s="14"/>
      <c r="J70" s="14"/>
    </row>
    <row r="71" spans="1:10" x14ac:dyDescent="0.25">
      <c r="A71" s="15"/>
      <c r="B71" s="15"/>
      <c r="C71" s="15"/>
      <c r="D71" s="24"/>
      <c r="E71" s="17"/>
      <c r="F71" s="18"/>
      <c r="G71" s="14"/>
      <c r="H71" s="14"/>
      <c r="I71" s="14"/>
      <c r="J71" s="14"/>
    </row>
    <row r="72" spans="1:10" x14ac:dyDescent="0.25">
      <c r="A72" s="15"/>
      <c r="B72" s="15"/>
      <c r="C72" s="15"/>
      <c r="D72" s="21"/>
      <c r="E72" s="17"/>
      <c r="F72" s="18"/>
      <c r="G72" s="14"/>
      <c r="H72" s="14"/>
      <c r="I72" s="14"/>
      <c r="J72" s="14"/>
    </row>
    <row r="73" spans="1:10" x14ac:dyDescent="0.25">
      <c r="A73" s="15"/>
      <c r="B73" s="15"/>
      <c r="C73" s="15"/>
      <c r="D73" s="21"/>
      <c r="E73" s="17"/>
      <c r="F73" s="18"/>
      <c r="G73" s="14"/>
      <c r="H73" s="14"/>
      <c r="I73" s="14"/>
      <c r="J73" s="14"/>
    </row>
    <row r="74" spans="1:10" x14ac:dyDescent="0.25">
      <c r="A74" s="15"/>
      <c r="B74" s="15"/>
      <c r="C74" s="15"/>
      <c r="D74" s="19"/>
      <c r="E74" s="17"/>
      <c r="F74" s="18"/>
      <c r="G74" s="14"/>
      <c r="H74" s="14"/>
    </row>
    <row r="75" spans="1:10" x14ac:dyDescent="0.25">
      <c r="A75" s="15"/>
      <c r="B75" s="15"/>
      <c r="C75" s="15"/>
      <c r="D75" s="19"/>
      <c r="E75" s="17"/>
      <c r="F75" s="18"/>
      <c r="G75" s="14"/>
      <c r="H75" s="14"/>
    </row>
    <row r="76" spans="1:10" x14ac:dyDescent="0.25">
      <c r="A76" s="15"/>
      <c r="B76" s="15"/>
      <c r="C76" s="15"/>
      <c r="D76" s="19"/>
      <c r="E76" s="17"/>
      <c r="F76" s="18"/>
      <c r="G76" s="14"/>
      <c r="H76" s="14"/>
    </row>
    <row r="77" spans="1:10" x14ac:dyDescent="0.25">
      <c r="A77" s="15"/>
      <c r="B77" s="15"/>
      <c r="C77" s="15"/>
      <c r="D77" s="16"/>
      <c r="E77" s="17"/>
      <c r="F77" s="18"/>
      <c r="G77" s="14"/>
      <c r="H77" s="14"/>
    </row>
    <row r="78" spans="1:10" x14ac:dyDescent="0.25">
      <c r="A78" s="15"/>
      <c r="B78" s="15"/>
      <c r="C78" s="15"/>
      <c r="D78" s="21"/>
      <c r="E78" s="17"/>
      <c r="F78" s="18"/>
      <c r="G78" s="14"/>
      <c r="H78" s="14"/>
    </row>
    <row r="79" spans="1:10" x14ac:dyDescent="0.25">
      <c r="A79" s="15"/>
      <c r="B79" s="15"/>
      <c r="C79" s="15"/>
      <c r="D79" s="23"/>
      <c r="E79" s="17"/>
      <c r="F79" s="18"/>
      <c r="G79" s="14"/>
      <c r="H79" s="14"/>
    </row>
    <row r="80" spans="1:10" x14ac:dyDescent="0.25">
      <c r="A80" s="15"/>
      <c r="B80" s="15"/>
      <c r="C80" s="15"/>
      <c r="D80" s="25"/>
      <c r="E80" s="17"/>
      <c r="F80" s="18"/>
      <c r="G80" s="14"/>
      <c r="H80" s="14"/>
    </row>
    <row r="81" spans="1:8" x14ac:dyDescent="0.25">
      <c r="A81" s="15"/>
      <c r="B81" s="15"/>
      <c r="C81" s="15"/>
      <c r="D81" s="20"/>
      <c r="E81" s="17"/>
      <c r="F81" s="18"/>
      <c r="G81" s="14"/>
      <c r="H81" s="14"/>
    </row>
    <row r="82" spans="1:8" x14ac:dyDescent="0.25">
      <c r="A82" s="15"/>
      <c r="B82" s="15"/>
      <c r="C82" s="15"/>
      <c r="D82" s="25"/>
      <c r="E82" s="17"/>
      <c r="F82" s="18"/>
      <c r="G82" s="14"/>
      <c r="H82" s="14"/>
    </row>
    <row r="83" spans="1:8" x14ac:dyDescent="0.25">
      <c r="A83" s="15"/>
      <c r="B83" s="15"/>
      <c r="C83" s="15"/>
      <c r="D83" s="19"/>
      <c r="E83" s="17"/>
      <c r="F83" s="18"/>
      <c r="G83" s="14"/>
      <c r="H83" s="14"/>
    </row>
    <row r="84" spans="1:8" x14ac:dyDescent="0.25">
      <c r="A84" s="15"/>
      <c r="B84" s="15"/>
      <c r="C84" s="15"/>
      <c r="D84" s="21"/>
      <c r="E84" s="17"/>
      <c r="F84" s="18"/>
      <c r="G84" s="14"/>
      <c r="H84" s="14"/>
    </row>
    <row r="85" spans="1:8" x14ac:dyDescent="0.25">
      <c r="A85" s="15"/>
      <c r="B85" s="15"/>
      <c r="C85" s="15"/>
      <c r="D85" s="19"/>
      <c r="E85" s="17"/>
      <c r="F85" s="18"/>
      <c r="G85" s="14"/>
      <c r="H85" s="14"/>
    </row>
    <row r="86" spans="1:8" x14ac:dyDescent="0.25">
      <c r="A86" s="15"/>
      <c r="B86" s="15"/>
      <c r="C86" s="15"/>
      <c r="D86" s="21"/>
      <c r="E86" s="17"/>
      <c r="F86" s="18"/>
      <c r="G86" s="14"/>
      <c r="H86" s="14"/>
    </row>
    <row r="87" spans="1:8" x14ac:dyDescent="0.25">
      <c r="A87" s="15"/>
      <c r="B87" s="15"/>
      <c r="C87" s="15"/>
      <c r="D87" s="19"/>
      <c r="E87" s="17"/>
      <c r="F87" s="18"/>
      <c r="G87" s="14"/>
      <c r="H87" s="1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2025-03-21T09:31:42Z</dcterms:modified>
</cp:coreProperties>
</file>