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dgser\Dropbox\3. ՍԳԼ\2025թ\31.ՍԳԼ-ԷԱՃԱՊՁԲ-25-31- գրենական-տնտեսական\"/>
    </mc:Choice>
  </mc:AlternateContent>
  <xr:revisionPtr revIDLastSave="0" documentId="13_ncr:1_{3244DD86-5381-4FDB-91B3-0D752F0D9432}" xr6:coauthVersionLast="47" xr6:coauthVersionMax="47" xr10:uidLastSave="{00000000-0000-0000-0000-000000000000}"/>
  <bookViews>
    <workbookView xWindow="-108" yWindow="-108" windowWidth="23256" windowHeight="12456" activeTab="1" xr2:uid="{00000000-000D-0000-FFFF-FFFF00000000}"/>
  </bookViews>
  <sheets>
    <sheet name="ապրանքներ " sheetId="1" r:id="rId1"/>
    <sheet name="товары"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1" l="1"/>
</calcChain>
</file>

<file path=xl/sharedStrings.xml><?xml version="1.0" encoding="utf-8"?>
<sst xmlns="http://schemas.openxmlformats.org/spreadsheetml/2006/main" count="443" uniqueCount="264">
  <si>
    <t>N</t>
  </si>
  <si>
    <t>Ապրանքային անվանումը</t>
  </si>
  <si>
    <t>Տեխնիկական բնութագիրը</t>
  </si>
  <si>
    <t>Չ/Մ</t>
  </si>
  <si>
    <t>հատ</t>
  </si>
  <si>
    <t>քանակ</t>
  </si>
  <si>
    <t>CPV</t>
  </si>
  <si>
    <t>* Գնորդն իրավունք ունի տարվա ընթացքում պարվիրել առավելագույն ընդհանուր քանակից քիչ քանակ, որը չի կարող հանգեցնել պայմանագրի կողմերի պարտականությունների ոչ պատշաճ կատարման:</t>
  </si>
  <si>
    <t>** Բոլոր դեղերը պետք է գրանցված լինեն ՀՀ դեղերի պետական գրանցամատյանում (ռեեստր):
Դեղի պիտանիության ժամկետները գնորդին հանձնման պահին պետք է լինեն հետևյալը`
ա. 2,5 տարվանից ավելի պիտանիության ժամկետ ունեցող դեղերը հանձնման պահին պետք է ունենան առնվազն 24 ամիս մնացորդային պիտանիության ժամկետ,
բ. մինչև 2,5 տարի պիտանիության ժամկետ ունեցող դեղերը հանձնման պահին պետք է ունենան դեղի ընդհանուր պիտանիության ժամկետի առնվազն12 ամիս,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</si>
  <si>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Վաճառողը պարտավոր է ապրանքների մատակարարման բոլոր փաստաթղթերը (հանձնաման-ընդունման արձանագրություն, պայմանագրի արդյունքը Գնորդին հանձնելու փաստը ֆիքսելու վերաբերյալ ակտ և հաշիվ-ապրանքագիր) կազմել պայմանագրում ամրագրված չափման միավորով</t>
  </si>
  <si>
    <t>միավորի գին</t>
  </si>
  <si>
    <t>ֆայլ</t>
  </si>
  <si>
    <t>Աղբի  տոպրակ 30լ</t>
  </si>
  <si>
    <t>Աղբի  տոպրակ 60լ</t>
  </si>
  <si>
    <t>Աղբի  տոպրակ 160լ</t>
  </si>
  <si>
    <t>Պոլիէթիլենային տոպրակ 30լ</t>
  </si>
  <si>
    <t>Պոլիէթիլենային տոպրակ 60լ</t>
  </si>
  <si>
    <t>Սեղանի անձեռոցիկ</t>
  </si>
  <si>
    <t>Ծալված թղթյա սրբիչներ</t>
  </si>
  <si>
    <t>զուգարանի  թուղթ</t>
  </si>
  <si>
    <t>Կոնքաման մաքրող  միջոց</t>
  </si>
  <si>
    <t xml:space="preserve">հեղուկ  օճառ </t>
  </si>
  <si>
    <t>Հատակ մաքրող միջոց</t>
  </si>
  <si>
    <t>Lվացքի Գել կոնցենտրատ</t>
  </si>
  <si>
    <t>Լվացքի փոշի</t>
  </si>
  <si>
    <t>Սպիտակեցնող ախտահանող հեղուկ</t>
  </si>
  <si>
    <t>Լվացքի փափկեցնող հեղուկ</t>
  </si>
  <si>
    <t>Գոֆրե կոնքամանի</t>
  </si>
  <si>
    <t>Գոֆրե սիֆոն լվացարանի</t>
  </si>
  <si>
    <t>Հատակի խոզանակ փայտյա պոչով</t>
  </si>
  <si>
    <t>Հատակի խոզանակ պլաստմասե պոչով և գոգաթիակով</t>
  </si>
  <si>
    <t>Մոպ հատակի փայտե ձողով</t>
  </si>
  <si>
    <t>Մոպ հատակի երկաթյա ձողով</t>
  </si>
  <si>
    <t>Դույլ քամիչ 1</t>
  </si>
  <si>
    <t>Դույլ քամիչ 2</t>
  </si>
  <si>
    <t>Հատակ լվանալու շվաբր</t>
  </si>
  <si>
    <t>Գրիչ գնդիկավոր, կոնստրուկտիվ կատարման` առանց շարժման մեխանիզմի,  պլաստմասե թափանցիկ իրանով, իրանը վեցանկյունաձև, գրիչի 2 փակող  ծայրերը քանդվող, փակիչը գրպանին ամրակցելու հարմարանքով, գրիչի վրա գույնը մակնշող  հատվածով, միջուկի ծայրի տրամագիծը 0.7 մմ,  պարունակությունը տեսանելի, միջուկի երկարությունը առնվազն 128մմ։ Գույնը՝ սև, կապույտ և կարմիր, ըստ պատվիրատուի պահանջի:</t>
  </si>
  <si>
    <t>Արտաքին տեսքը՝ կլոր, երկարությունը առնվազն 147մմ, հաստությունը 15մմ գույնը՝ սև, կարմիր,  կապույտ և կանաչ  գույների, (գույները՝ ըստ պատվիարատուի պահանջի)  մագնիսա-մարկերային գրատախտակին գրառումներ, ընդգծումներ կատարելու և սպունգանման ջնջոցով ջնջելու համար: Ծայրի հաստությունը 4-5մմ: Ոչ պերմանենտ: Չլինի չորացած, ըստ նշանակության օգտագործելու համար պիտանի: Առնվազն 2 տարի պիտանելիության ժամկետով</t>
  </si>
  <si>
    <t>Տարբեր գույների` ֆետրից կամ այլ ծակոտկեն նյութից, նախատեսված ընդգծումներ, նշումներ անելու համար, տափակ ծայրոցով, 1-5 մմ ծայրով: Արտադրության տարեթիվը՝ 2022 թվականից ոչ շուտ։Գույները՝ կարմիր, կապույտ, կանաչ, դեղին, նարնջագույն</t>
  </si>
  <si>
    <t>Կարծրությունը՝ HB, գույնը՝ սև գրաֆիտե միջուկով, փայտյա կամ պլաստիկե իրանով, իրանը՝ վեցանկյուն սրված, ետևի մասում՝ ռետին: Երկարությունը առնվազն 189մմ, գրաֆիտի հաստությունը առնվազն 2,1մմ</t>
  </si>
  <si>
    <t>Մետաղյա իրանով և սրիչով, մեկ անցքով, գրաֆիտե մատիտներ սրելու համար:</t>
  </si>
  <si>
    <t>Արագ չորացող մատիտի տեսքով շտրիխ, մետաղական ծայրով հերմետիկ փակվող կափարիչով, սրբագրման համար նախատեսված բավարար թանձրությամբ հեղուկ, որը նախատեսված է ձեռագիր և տպագիր տեքստերի սրբագրման համար: Առնվազն 6 մլ: Արտադրման և պիանելիության ժամկետի վերաբերյալ նշումով։ Մատակարարման պահին պիտանելիության ժեմկետի առնվազն 2/3 առկաությամբ։</t>
  </si>
  <si>
    <t>Գլանաձև, պլաստմասե փաթեթավորմամբ, ստորին հատվածում սոսնձամատիտի բարձրությունը կարգավորող պտուտակով, սոսնձի բաղադրությունը PVP, առանց հոտի,  նախատեսված թուղթ, ստվարաթուղթ, գործվածքներ և լուսանկարներ սոսնձելու համար: Սոսնձի գլանակի բարձրությունը առնվազն 7սմ, տրամագիծը առնվազն 2սմ: Քաշը՝ 20-22գ</t>
  </si>
  <si>
    <t>Չժանգոտվող պողպատե շեղբերով, շեղբերը` երկկողմանի սրված: Բռնակները պլաստմասե, էրգոնոմիկ, ռետինե ներքին ծածկույթով, 160-170 մմ երկարությամբ: Նախատեսված` թուղթ, ստվարաթուղթ, գործվածք կտրելու համար: Գործարանային, պիտակավորված փաթեթավորմամբ։</t>
  </si>
  <si>
    <t>կոճգամ մետաղական, գունավոր գլխիկներով, տուփում առնվազն 30 հատ</t>
  </si>
  <si>
    <t>Թափանցիկ պոլիմերային թաղանթ, A4 ձևաչափի թղթերի համար, արագակարներին ամրացնելու հնարավորություն, թաղանթի հաստությունը՝ առնվազն 40 միկրոն:</t>
  </si>
  <si>
    <t>Արագակար քրոմերզացից (կավճած ստվարաթղթե), ստվարաթուղթը՝ առնվազն 0,6 մմ հաստությամբ, A4 (210x297 մմ) ձևաչափով թղթի համար, առանց կափույրների, 100 թերթ ընդգրկելու հնարավորությամբ: Փաստաթղթերն ամրանում են մետաղյա արագակարով, որը փակցված է ներսի կողմից:</t>
  </si>
  <si>
    <t>Թղթապանակ կոշտ ստվարաթղթե կազմով /ռեգիստր/, գույնը կապույտ, համապատասխան չափի կռնակով (ծավալով), մետաղյա ամրացման հարմարանքը կպված լինի իրեն,  A4 (210x297) մմ ձևաչափի թղթերի համար, հաստությունը՝ 4-7սմ</t>
  </si>
  <si>
    <t>Թղթապանակ քրոմերզացից (կավճած ստվարաթղթե), առնվազն 0,6 մմ հաստությամբ, A4 (210x297մմ) ձևաչափի թղթի  համար, կափույրներով և թելե կապերով, 100 թերթ ընդգրկելու հնարավորությամբ, թելերի երկարությունը` 15-ական սմ:</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</si>
  <si>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7-8 սմ Չափսերի թույլատրելի շեղումը՝ 3 %: ,</t>
  </si>
  <si>
    <t>Թղթապանակ ռեգիստրատոր` 340 x 270մմ  չափերով, 70-80մմ կռնակի բարձրությամբ, ամրացման մետաղյա հարմարանքով: Կազմը՝ 2-4 մմ հաստությամբ ստվարաթղթից: կազմի հաստությունը 4-7 սմ Չափսերի թույլատրելի շեղումը՝ 3 %: ,</t>
  </si>
  <si>
    <t>Գրասենյակային կարիչ, 20-ից մինչև 50 թերթ մետաղալարե   կապերով  ամրացնելու համար</t>
  </si>
  <si>
    <t>Գրասենյակային կարիչ, 50-ից մինչև 70 թերթ մետաղալարե   կապերով  ամրացնելու համար</t>
  </si>
  <si>
    <t xml:space="preserve">Թուղթ՝ A4 ձևաչափի, գույնը սպիտակ, մակերեսը հարթ, նախատեսված միակողմանի և երկկողմանի լազերային, թանաքաշիթային և օֆսեթ տպագրության համար, թելիկներ չպարունակող, մեխանիկական եղանակով ստացված: Խտությունը՝ 80գ/մ2: Չափսերը՝ 210x297մմ /առանց շեղումների/: Սպիտակությունը՝ ոչ պակաս 161%-ից /CIE համակարգով/,ուլտրասպիտակ: Անթափանցիկությունը՝ ոչ պակաս 94%-ից: Պայծառությունը՝ 100 %-ից ոչ պակաս: Մատակարարումն պետք է իրականացվի գործարանային
փաթեթավորմամբ յուրաքանչյուր տուփում թերթերի քանակը 500 հատ: Մեկ տուփի քաշը՝ 2.5կգ(±0.05կգ): 500 թերթանոց յուրաքանչյուր 5 տուփ՝ փաթեթավորված ստվարաթղթե արկղի մեջ: </t>
  </si>
  <si>
    <t>Թուղթ А3, Խտությունը՝ 110գ/մ2 ± 5գ/մ2 (297 x 420) մմ ձևաչափի: Տուփում  500 թերթ, սպիտակ:</t>
  </si>
  <si>
    <t>Ծրարներ չթափանցող, A5 ֆորմատի (148x210մմ),    խիտ թղթից` նախատեսված նամակների համար, 90 % սպիտակության, 1 մ2 մակերեսը` 80-90 գ զանգվածով, ինքնասոսնձվող:</t>
  </si>
  <si>
    <t>Ծրար` A4 (210x297) մմ ձևաչափի, 90 % սպիտակության, 1 մ2 մակերեսը` 100 գ զանգվածով N1 օֆսեթային թղթից, ինքնասոսնձվող</t>
  </si>
  <si>
    <t>Մետաղական  կամ  պոլիմերային  պատվածքով, (25-33) մմ երկարությամբ: Թղթի դարսը` լիարժեք ամրությամբ, միասնական պահելու կարողությամբ, մեկ տուփի մեջ 100 հատ, գունավոր</t>
  </si>
  <si>
    <t>Սեղմակներ` թղթի, մետաղական, առնվազն 60 թերթ իրար միացնելու համար, չափսը՝ 25-32մմ,  մեկ տուփում՝ 12 սեղմակ, գույնը՝ սև:</t>
  </si>
  <si>
    <t>Աղբի տոպրակ բժշկական թափոնների համար նախատեսաված տարայի համար, պատրաստված բարձր ճնշման պոլիէթիլենից, ծավալը 30 լիտր, փաթեթավորված, օղակաձև, յուրաքանչյուր փաթեթում 30 հատ, փաթեթի քաշը 181գ., գույնը սև: Չափը`55x52, գրպանների երկարությունը յուրաքանչյոր կողմից` 13սմ: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</si>
  <si>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60 լիտր, փաթեթավորված, օղակաձև, յուրաքանչյուր փաթեթում 20 հատ, փաթեթի քաշը` 185գ., գույնը սև: Չափը`74x56, գրպանների երկարությունը յորաքանչյոր կողմից` 14սմ: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</si>
  <si>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Աղբի տոպրակ բժշկական թափոնների համար նախատեսաված տարայի համար, պատրաստված բարձր ճնշման պոլիէթիլենից, ծավալը 160լ աղբի/թափոնների/ համար, ուղղանկյունաձև դասավորված, յուրաքանչյուր փաթեթում 200 հատ, յուրաքանչյուրի քաշը` 122գ., գույնը սև: Չափը`85x120: 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</si>
  <si>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կարմիր,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</si>
  <si>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կարմիր,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</si>
  <si>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</si>
  <si>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կապույտ,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</si>
  <si>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30 լ, 1 հատը 22.5գ-ից ոչ պակաս, լանությունը 50սմ, բարձրությունը 55սմ։Ապրանքը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</si>
  <si>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Նախատեսված բժշկական թափոնների համար, Գույնը՝ թափանցիկ, ծավալը՝ 60 լ, 1 հատը 30գ-ից ոչ պակաս, բարձությունը 78սմ, լայությունը 58սմ։Ապրանքը պետք է լինի նոր և չօգտագործված: Նմուշը համաձայնեցնել պատվիրատուի հետ, նշված չափերն չհամապատասխանելու դեպքում ապրանքը ենթակա է հետ վերադարձի: Ապրանքի մատակարարումը, բեռնաթափումը պահեստ իրականացնում է Վաճառողը:</t>
  </si>
  <si>
    <t>Անձեռոցիկ եռաշերտ, թերթերի քանակը առնվազն 200 հատ,թերթի չափսը՝190x160մմ, 100% ցելյուլոզա, բարձր որակի փափուկ թղթից։ Անփեռոցիկների գույնը՝ սպիտակ։ Մատակարարւոմը՝ ստվարաթղթե տուփերով։ Տուփերի արտաքին տեսքը պետք է համաձայնեցնել պատվիրատուի հետ։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</si>
  <si>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Թղթյա սրբիչ z ծալվածքի։ Չափսերը 23x23սմ,Քաշը առնվազն 455 գրամ, 100%-ոց ցելյուլոզա,քանակը առնվազն 200 թերթ։ Գույնը՝ սպիտակ, անհատական փաթեթավորումով։ Թափված հեղուկը կամ ձեռքերը պետք է ամբողջապես չորանան առավելագույնը 2 թերթ անձեռոցիկով։ Տեխնիկական բնութագրի որակական չափանիշներին համապատասխանում են՝ Սոֆթ պապիրուս, կամ համարժեք Skott, կամ համարժեք Viero ապրանքանիշի անձեռոցիկները։</t>
  </si>
  <si>
    <t>Զուգարանի թուղթ եռաշերտ, չափսերը 9.8x12.5սմ, 150 թերթից ոչ պակաս, քաշը 100գրամ, 100%-ոց ցելյուլոզա։ Գույնը՝ սպիտակ, անհատական փաթեթավորումով։ Տեխնիկական բնութագրի նվազագույն որակական չափանիշներին համապատասխանում են՝ Սոֆթ պապիրուս, կամ համարժեք Selpak, կամ համարժեք Zewa ապրանքանիշի անձեռոցիկները։</t>
  </si>
  <si>
    <t>Գելանման զանգված առանցկողմնակի խառնուկների։ Զուգարանակոնքի և վաննաների լվացող և մաքրող միջոց, հեռացնում է ժանգը և նստվածքը, հանդիսանում է մանրէասպան և ախտահանիչ միջոց թափանցիկ,թույլ դեղնավուն երագով։ Նատրիումի հիպոքլորիտի բաժնային զանգվածը- 5%, Ջրածնային իոնների խտությունը (pH) 1%-ոց լուծույթում 6․5-7․0%, Խտությունը 200 C գ/սմ3 -1,065-1,068, Մակերևույթային ակտիվ նյութերի զանգվածային բաժինը –6․5%, Ակտիվ քլորի զանգվածային բաժինը – 5․0%։ Օգտակարությունը 1 չափող գլխիկ կափարիչ նյութի օգտագործմամբ կոնքամանի լաքաների վերացում և կոնքամանի փայլեցում: Փաթեթավորումը 0,75 լիտր տարաներով, չափող գլխիկ կափարիչով: ՀՀ Կառավարության № 1795-ն որոշման համապատասխանության հավաստագրի առկայություն։</t>
  </si>
  <si>
    <t>Մածուցիկ համասեռ զանգված առանց կողմնակի ներխառնուկների թույլ օպալեսցենցում։Ջրածնային իոնների խտությունը (pH) 6-6,5, Քլորիդների զանգվածային մասը %, ոչ ավելի - 6․0, Ալկիլդիմեթիլբենզիլամոնիում քլորիդի զանգվածային մասը – 0,05%, Մակերևույթային ակտիվ նյութերի զանգվածային բաժինը – 12․0-16․0%, Չօճառացված ճարպերի և նյութերի զանգվածային բաժինը ոչ ավելի 1,5%, Ծանր մետաղների գումարային զանգվածային բաժինը՝ ոչ ավելի 0․002% չապածրարված պոլիմերային 5լ-անոց տարաններում, տարաների նախատեսված լինի հեշտորեն այլ տարաներում դատարկելու համար: ՀՀ Կառավարության № 1795-ն որոշման համապատասխանության հավաստագրի առկայություն։</t>
  </si>
  <si>
    <t>Հատակի մաքրման հեղուկ նախատեսված՝ վինիլային հատակի, կերամիկական մակերեսների, լցնովի հատակի խորը մաքրման համար, որը մակերեսը չի քայքայում և պահպանում է բնական տեսքը, հաղորդում փայլ։ Բաղադրությունը՝ Ոչ իոնային և անիոնային Մ.Ա.Ն -էր &lt;35%, բուրավետ նյութեր, կոնսերվացնոզ նյութեր, փափկեցված ջուր ,Նատրիումի հիդրօքսիդ ։ ph - բալանսավորված։ Տեխնիկական բնութագրով պահանջվող նվազագույն պայմաններին հապատասխանում են EuroClean կամ Karcher ապրանքանիշի արտադրույան հատակի մքրման նյութերը։ Փաթեթավորումը՝ 10լ-ոց գործարանային փաթեթավորման շշերով։ ՀՀ Կառավարության № 1795-ն որոշման համապատասխանության հավաստագրի առկայություն։</t>
  </si>
  <si>
    <t>Lվացքի Գել կոնցենտրատ։ Նախատեսված է ավտոմատ լվացքի մեքենաների համար։ Ունի փափկեցնող հատկություն և հաճելի հոտ։ Բաղադրությունը՝ Մակերևութային ակտիվ նյութեր, բուրավետիչներ, ճարպային փափկեցուցիչ։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</si>
  <si>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Լվացքի փոշի պրոֆեսիոնալ։ Նախատեսված է ավտոմատ լվացքի մեքենաների համար։ Ֆոսֆատներ 30%, թթվածին պարունակող սպիտակեցնող նյութ &gt;5% (բայց &lt;30), ոչ իոնային մակերևութաակտիվ նյութեր և ֆոսֆոնատներ &lt;5% յուրաքանչյուրը, ֆերմենտներ, հեքսիլցինամալ, լինալոլ, բուրավետիչներ։Նախատեսված է խորը և դժվար մաքրվող հետքերի վերացման համար: Առօրյա լվացքի համար չէ , հատուկ պրոֆեսիոնալ լվացող միջոց է որի օգտագործումը նախատեսված է հատուկ մասնագիտացված լվացքատների համար։ Տեխնիկական բնութագրով պահանջվող նվազագույն պայմաններին հապատասխանում են GALLUS, կամ համարժեք Meine Liebе, կամ համարժեք EuroClean արտադրության լվացքի փոշիները։ Օգտակարության գործակից՝ 5կգ չոր լվացքին օգտագործելով 100մլ պետք է դուրս գան կեղտաբծերը՝ ներառյալ արյուն, թարախ և այլն։ Փաթեթավորումը՝ 10կգ-ոց գործարանային փաթեթավորման շշերով։   ՀՀ Կառավարության № 1795-ն որոշման համապատասխանության հավաստագրի առկայություն։</t>
  </si>
  <si>
    <t>Սպիտակեցնող ախտահանող հեղուկ։ Նախատեսված է ավտոմատ լվացքի մեքենաների համար։ Նախատեսված է սպիտակեղենի համար որպես լվացքի հավելում։ Բաղադրությունը՝ Նատրիումի հիդրօքսիդ, Նատրիումի հիպոքլորիտ, Մ.Ա.Ն. -էր ջուր։ Տեխնիկական բնութագրով պահանջվող նվազագույն պայմաններին հապատասխանում են GALLUS, կամ համարժեք Meine Liebе, կամ համարժեք EuroClean արտադրության լվացքի գելերը։ Օգտակարության գործակից՝ 5կգ չոր լվացքին օգտագործելով 100մլ պետք է դուրս գան կեղտաբծերը՝ ներառյալ արյուն, թարախ և այլն։ Փաթեթավորումը՝ 10լ-ոց գործարանային փաթեթավորման շշերով։   ՀՀ Կառավարության № 1795-ն որոշման համապատասխանության հավաստագրի առկայություն։</t>
  </si>
  <si>
    <t>ԵՒրոքլին ( EuroClean weichspuler) , Լվացքի հավելում , փափկոցնում է լվացքիննտալիս հաճելի հոտ։ Տեխնիկական բնութագրով պահանջվող նվազագույն պայմաններին հապատասխանում են GALLUS, կամ համարժեք Meine Liebе, կամ համարժեք EuroClean արտադրության լվացքի գելերը։ Փաթեթավորումը՝ 5լ-ոց գործարանային փաթեթավորման շշերով։  ՀՀ Կառավարության № 1795-ն որոշման համապատասխանության հավաստագրի առկայություն։</t>
  </si>
  <si>
    <t>Կոնքամանի գոֆրե, տրամագիծը 100մմ, զսպանակով</t>
  </si>
  <si>
    <t xml:space="preserve">Լվացարանի գոֆրե, գոֆրեի խողովակի տրամագիծը Փ30-Փ40, սիֆոնի հետ միասին </t>
  </si>
  <si>
    <t>հատակի  խոզանակ փայտյա պոչով, խոզանակը առնվազն 25սմ երկարությամբ, լայնությունը առնվազն 8սմից, առնվազն 3 շարք մազածածկույթ: Խազանակը պետք է մատակարարվի փայտյա փոչով, պոչի երկարությունը 1,2 մ, գույնը համաձայնեցնել պատվիրատուի հետ:</t>
  </si>
  <si>
    <t>խոզանակը առնվազն 25սմ երկարությամբ, 8սմ լայնությամբ, արհեստական կոշտ մազածածկույթի բարձրությունը ոչ պակաս 8սմից, առնվազն 4 շարք մազածածկույթ, մազափնջերիւ միջև հեռավորությունը առավելագույնը 5մմ: Խոզանակը պետք է մատակարարվի փայտյա փոչով, պոչի երկարությունը 1,2 մ, գույնը համաձայնեցնել պատվիրատուի հետ:</t>
  </si>
  <si>
    <t>հատակի խոզանակ պլաստմասե պոչով, խոզանակը առնվազն 25սմ երկարությամբ, լայնությունը առնվազն 13սմ, Խազանակը պետք է մատակարարվի պլաստմասե պոչով և գոգոթիակով, պոչի երկարությունը առնվազն 70 սմ, գոգաթիակ պլաստմասե, պլաստմասի հաստությունը ոչ պակաս 0,7սմ(սավոկ) ձողով, լայնությունը առնվազն 13սմ, աղբը հավաքելու համար, ձողի բարձությունը ոչ պակաս 70սմ, գոգաթիակի հատակի հետ շփվող մասում ռեզինի առկայություն, որը պետք է լինի հատակի հետ հավասար մակարդակի վրա, հատակի և գոգաթիակի արանքում բաց տարածություն պետք է չլինի, գույնը համաձայնեցնել պատվիրատուի հետ:</t>
  </si>
  <si>
    <t>Պարանի թելը բամբակյա, քաշը առնվազն 300գ, պարանի երկարությունն առնվազն 30սմ, լայնությունը առնվազն 1սմ, գործվածքը խիտ, գործվածքի փնջի տրամագիծը առնվազն 6սմ, փունջը կազմված է 2 հավասար մասերից, յուրաքանչյուրը առնվազն 20սմ հաստությամբ, ձողի գլխիկը նախատեսված է հատակի և աստիճանների մաքրման համար: Հեշտորեն վերացնում է ցանկացած կեղտաբիծ, չի թողնում հետքեր, բծեր, թելեր, չի խազում մակերեսը: Հեշտ քամվող և լվացվող: Այն գերազանց կլանում է ջուրը, ամուր է: Կարելի է օգտագործել տարբեր տեսակի հատակների մաքրման համար:Պատրաստված է բնական նյութերից: Պետք է մատակարարվի ձողի հետ միասին, Ձողը փայտե, երկարությունը առնվազն 120սմ: Գույնը համաձայնեցնել պատվիրատուի հետ:</t>
  </si>
  <si>
    <t xml:space="preserve">մոպ հատակի իր երկաթյա ձողով,Պարանի թելը բամբակյա, քաշը առնվազն 300գ, ձողի գլխիկը նախատեսված է մետաղյա քամիչով դույլ քամիչների համար, ձողը երկաթյա, բացվող, փակ վիճակում առնվազն 70սմ, բաց վիճակում առնվազն 130 սմ </t>
  </si>
  <si>
    <t>Պլասմասե դույլ քամիչ, դույլը 10լիտրանոց, պլաստմասե քամիչով, բամբակյա ճիլոպով, ճիլոպի քաշը առնվազն 300գ, պարանի երկարություն առնվազն 30սմ, գործվածքը խիտ, ճիլոպի ձողի բարձրությունը առնվազն 120սմ պոչով, գույնը համաձայնեցնել պատվիրատուի հետ</t>
  </si>
  <si>
    <t>Պլասմասե դույլ քամիչ, դույլը 10լիտրանոց, մետաղյա քամիչով,բամբակյա ճիլոպով, ճիլոպի քաշը առնվազն 300գ, պարանի երկարություն առնվազն 30սմ, գործվածքը խիտ, ձողը երկաթյա, բացվող, փակ վիճակում առնվազն 70սմ, բաց վիճակում առնվազն 130 սմ, գույնը համաձայնեցնել պատվիրատուի հետ</t>
  </si>
  <si>
    <t>հատակ լվանալու շվաբր. Ձողը երկաթյա բացվող, փակ վիճակում առնվազն 70սմ, իսկ բաց վիճակում առնվազն 130 սմ, բռնիչի հատվածը 20սմ երկարությամբ պլաստմասե, մաքրող հատվածը 40սմ երկ. 15սմ լայնությամբ, կտորը բամբակյա./միկրոֆիբոռ./, նմուշը համաձայնեցնել պատվիրատուի հետ</t>
  </si>
  <si>
    <t>Наименование</t>
  </si>
  <si>
    <t>Тех.характеристика</t>
  </si>
  <si>
    <t xml:space="preserve">Ед-ца изм.  </t>
  </si>
  <si>
    <t xml:space="preserve">Цена за ед-цу </t>
  </si>
  <si>
    <t>Кол-во</t>
  </si>
  <si>
    <t>Ручка шариковая, конструктивное исполнение, без механизма перемещения, с корпусом из прозрачного пластика, корпус шестигранный, 2 закрывающих конца ручки съемные, с устройством для крепления крышки к карману, цветная маркировочная часть на ручке, диаметр кончика стержня 0,7 мм, содержимое видно, длина стержня не менее 128 мм. Цвет: черный, синий и красный по требованию заказчика.</t>
  </si>
  <si>
    <t>Внешний вид: не менее 147 мм, толщина: черный, красный и зеленый цвета, для маркировки и стирания на магнитной доске толщиной 4-5 мм. Не подходит для сухого использования. срок годности 2 года</t>
  </si>
  <si>
    <t>Маркеры разных цветов, из фетра или другого пористого материала, предназначенные для заметок, с плоским кончиком, толщиной кончика 1-5 мм. Год выпуска: не ранее 2022 года. Цвета: красный, синий, зеленый, желтый, оранжевый.</t>
  </si>
  <si>
    <t>Твердость: HB, цвет: черный графитовый сердечник, корпус из дерева или пластика, шестигранный конический корпус, задняя часть из резины. Длина не менее 189 мм, толщина графита не менее 2,1 мм.</t>
  </si>
  <si>
    <t>С металлическим корпусом и точилкой, с одним отверстием, для заточки графитовых карандашей.</t>
  </si>
  <si>
    <t>Быстросохнущий карандаш с герметичным колпачком, корректорная жидкость достаточной густоты для корректуры рукописного и печатного текста Не менее 6 мл. Срок годности на момент поставки составляет не менее 2/3.</t>
  </si>
  <si>
    <t>Цилиндрический, с винтом для регулировки высоты клеевого стержня в нижней части, клеевой состав ПВП, для склеивания бумаги, картона, тканей и фотографий. Высота клеевого стержня не менее 2см. Вес: 20-22г.</t>
  </si>
  <si>
    <t>С лезвиями из нержавеющей стали, обоюдоострыми, ручками с пластиковым, резиновым внутренним покрытием, длиной 160-170 мм. Предназначен для резки бумаги, картона, ткани.</t>
  </si>
  <si>
    <t>металлические шпильки с цветными головками, не менее 30 штук в коробке</t>
  </si>
  <si>
    <t>Пленка полимерная прозрачная, для бумаг формата А4, возможность крепления креплений, толщина пленки не менее 40 микрон.</t>
  </si>
  <si>
    <t>Быстрый хромерзат (меленый картон), картон толщиной не менее 0,6 мм, для бумаги формата А4 (210х297 мм), без клапанов, с возможностью перекрытия 100 листов.</t>
  </si>
  <si>
    <t>Папка в твердой картонной обложке /регистр/, цвета синего, с подходящим по размеру оборотной стороной (объемом), с прикрепленным к ней металлическим застежкой, для бумаг формата А4 (210х297) мм, толщина: 4-7см.</t>
  </si>
  <si>
    <t>Папка для бумаг из хрома (классная доска), толщиной не менее 0,6 мм, для бумаги формата А4 (210х297 мм), с клапанами и ниточными стяжками, вмещает 100 листов, длина нити: 15 см каждый.</t>
  </si>
  <si>
    <t>Папка размером 340 х 270 мм, с металлическим креплением, обложка: толщина 2-4 мм, допуск 7-8 см.</t>
  </si>
  <si>
    <t>Папка размером 340 х 270 мм, с металлическим креплением, обложка: толщина 2-4 мм, допуск 4-7 см.</t>
  </si>
  <si>
    <t>Канцелярский степлер для скрепления от 20 до 50 листов проволочными стяжками.</t>
  </si>
  <si>
    <t>Канцелярский степлер для скрепления 50–70 листов проволочными стяжками.</t>
  </si>
  <si>
    <t>«Бумага: Формат А4, цвет белый, гладкая поверхность, предназначена для односторонней и двусторонней лазерной, струйной и офсетной печати, без волокон, полученная механическим способом. Плотность: 80г/м2. Размеры: 210х297мм /без отклонений/. Белизна: не менее 161% /система CIE/, ультрабелая. Непрозрачность: не менее От 94%. Яркость: не менее 100%. Доставка должна осуществляться на заводе. Количество листов в каждой коробке – 500. Вес одной коробки – 2,5 кг (±0,05 кг). Товар доставляется Продавцом.</t>
  </si>
  <si>
    <t>Бумага А3, Плотность: 110г/м2±5г/м2 (формат 297х420) мм, 500 листов в коробке, белая.</t>
  </si>
  <si>
    <t>Конверты водонепроницаемые, формат А5 (148х210мм), бумага плотная, предназначенная для писем, белизна 90%, поверхность 1 м2, вес 80-90 г, самоклеящаяся.</t>
  </si>
  <si>
    <t>Конверт: формат А4 (210х297) мм, белизна 90%, площадь 1 м2: плотность 100 г, офсетная бумага N1, самоклеющаяся.</t>
  </si>
  <si>
    <t>С металлическим или полимерным покрытием, длина (25-33) мм, полная прочность, равномерная удерживающая способность, в одной коробке 100 штук, цветные.</t>
  </si>
  <si>
    <t>Скрепки: бумажные, металлические, для соединения не менее 60 листов, размер: 25-32мм, в одной коробке 12 скрепок, цвет: черный.</t>
  </si>
  <si>
    <t>Мешок для мусора 30л</t>
  </si>
  <si>
    <t>Мешок для мусора 60л</t>
  </si>
  <si>
    <t>Мешок для мусора 160л</t>
  </si>
  <si>
    <t>Полиэтиленовый мешок 30л</t>
  </si>
  <si>
    <t>Полиэтиленовый мешок 60л</t>
  </si>
  <si>
    <t>Салфетка столовая</t>
  </si>
  <si>
    <t>Сложенные бумажные полотенца</t>
  </si>
  <si>
    <t>туалетная бумага</t>
  </si>
  <si>
    <t>жидкое мыло</t>
  </si>
  <si>
    <t>Средство для мытья полов</t>
  </si>
  <si>
    <t>Концентрат геля для стирки</t>
  </si>
  <si>
    <t>Стиральный порошок</t>
  </si>
  <si>
    <t>Отбеливающая дезинфицирующая жидкость</t>
  </si>
  <si>
    <t>Кондиционер для белья</t>
  </si>
  <si>
    <t>Гофре конкамани</t>
  </si>
  <si>
    <t>Гофрированный сифон для мойки</t>
  </si>
  <si>
    <t>Щетка для пола с деревянной ручкой</t>
  </si>
  <si>
    <t>Щетка для пола с пластиковой ручкой и щетиной</t>
  </si>
  <si>
    <t>Швабра с деревянной насадкой для пола</t>
  </si>
  <si>
    <t>Швабра с железным стержнем для пола</t>
  </si>
  <si>
    <t>Ведро-фильтр 1</t>
  </si>
  <si>
    <t>Ведро-фильтр 2</t>
  </si>
  <si>
    <t>Швабра для мытья полов</t>
  </si>
  <si>
    <t>Мешок мусорный для контейнера, предназначенного для медицинских отходов, изготовлен из полиэтилена высокого давления, объем 30 литров, фасованный, в форме кольца, по 30 штук в упаковке, вес упаковки 181 г., цвет черный. Размер: 55х52, длина карманов с каждой стороны: 13см.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</si>
  <si>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Мешок мусорный для контейнера, предназначенного для медицинских отходов, изготовлен из полиэтилена высокого давления, объем 60 литров, фасованный, в форме кольца, по 20 штук в упаковке, вес упаковки: 185 г., цвет: черный. Размер: 74х56, длина карманов с каждой стороны: 14см.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</si>
  <si>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Мешок для мусора для медицинских отходов, изготовлен из полиэтилена высокого давления, объем 160 л для мусора/отходов/, прямоугольная компоновка, в упаковке 200 шт., вес каждого: 122 г., цвет: черный. Размер: 85х120.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</si>
  <si>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красный, объем: 30 л, 1 шт. не менее 22,5 г, ширина 50 см, высота 55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</si>
  <si>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красный, объем: 60 л, 1 шт. не менее 30 г, высота 78 см, ширина 58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</si>
  <si>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синий, Объем: 30 л, 1 шт. не менее 22,5 г, Ширина 50 см, Высота 55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</si>
  <si>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синий, Объем: 60 л, 1 шт. не менее 30 г, Высота 78 см, Ширина 58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</si>
  <si>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прозрачный, Объем: 30 л, 1 шт. не менее 22,5 г, Ширина 50 см, Высота 55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</si>
  <si>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Предназначен для медицинских отходов, Цвет: прозрачный, Объем: 60 л, 1 шт. не менее 30 г, Высота: 78 см, Ширина: 58 см. Товар должен быть новым и неиспользованным. Образец должен быть согласован с заказчиком, в случае несоответствия указанным размерам изделие подлежит возврату. Доставка и разгрузка товара на склад осуществляется Продавцом.</t>
  </si>
  <si>
    <t>Салфетки трехслойные, количество листов не менее 200, размер листа: 190х160 мм, 100% целлюлоза, мягкая бумага высокого качества. Цвет лепестков белый. Поставляется в картонных коробках. Внешний вид коробок необходимо согласовать с заказчиком. Пролитую жидкость или руки следует тщательно высушить, используя максимум 2 листа салфетки. Следующие салфетки соответствуют стандартам качества технической спецификации: салфетки Soft Papyrus или эквивалентные салфетки марки Skott или эквивалентные салфетки марки Viero.</t>
  </si>
  <si>
    <t>Бумажное полотенце, сложенное z-образно. Размеры 23х23 см, вес не менее 455 грамм, 100% целлюлоза, количество не менее 200 листов. Цвет: белый, в индивидуальной упаковке. Пролитую жидкость или руки следует тщательно высушить, используя максимум 2 листа салфетки. Следующие салфетки соответствуют стандартам качества технической спецификации: салфетки Soft Papyrus или эквивалентные салфетки марки Skott или эквивалентные салфетки марки Viero.</t>
  </si>
  <si>
    <t>Туалетная бумага трехслойная, размеры 9,8х12,5 см, не менее 150 листов, вес 100 грамм, 100% целлюлоза. Цвет: белый, в индивидуальной упаковке. Следующие салфетки соответствуют минимальным стандартам качества технической спецификации: салфетки Soft Papyrus или эквивалент марки Selpak или эквивалент марки Zewa.</t>
  </si>
  <si>
    <t>Гелеобразная масса без посторонних частиц. Моющее и чистящее средство для унитазов и ванн, удаляет ржавчину и отложения, является бактерицидным и дезинфицирующим средством с прозрачным, слегка желтоватым запахом. Фракция гипохлорита натрия - 5%, Концентрация ионов водорода (рН) в 1% растворе 6,5-7,0%, Плотность при 200 С г/см3 -1,065-1,068, Массовая доля поверхностно-активных веществ -6,5%, Массовая доля активного хлора - 5,0%. Для удаления пятен с раковины и полировки раковины используется 1 мерная насадка. Расфасовка в емкости объемом 0,75 л, мерная головка с колпачком. Наличие сертификата соответствия Постановлению Правительства РА № 1795.</t>
  </si>
  <si>
    <t>Вязкая однородная масса без посторонних включений со слабой опалесценцией. Плотность ионов водорода (pH) 6-6,5, Массовая доля хлоридов %, не более - 6,0, Массовая доля алкилдиметилбензиламмонийхлорида - 0,05%, Массовая доля поверхностно-активных веществ - 12,0-16,0%, Массовая доля неомыляемых жиров и веществ не более 1,5%, Массовая доля общих тяжелых металлов не более 0,002% в непокрытых полимерных емкостях объемом 5 л, емкостях, предназначенных для легкого опорожнения в другие емкости. Наличие сертификата соответствия Постановлению Правительства Республики Армения № 1795.</t>
  </si>
  <si>
    <t>Средство для мытья полов, предназначенное для глубокой очистки виниловых полов, керамических поверхностей и полов с затиркой, не повреждающее поверхность и сохраняющее ее естественный вид, придавая блеск. Состав: Неионогенные и анионные поверхностно-активные вещества &lt;35%, отдушки, консерванты, умягченная вода, гидроксид натрия. pH - сбалансированный. Средства для мытья полов производства EuroClean или Karcher соответствуют минимальным требованиям, установленным техническими спецификациями. Упаковка: заводские бутыли по 10 л. Наличие сертификата соответствия Постановлению Правительства РА № 1795.</t>
  </si>
  <si>
    <t>Концентрат геля для стирки. Предназначено для автоматических стиральных машин. Обладает смягчающими свойствами и приятным запахом. Состав: поверхностно-активные вещества, отдушки, смягчитель жира. Гели для стирки, производимые GALLUS, или эквивалент Meine Liebe, или эквивалент EuroClean, соответствуют минимальным требованиям, установленным техническими спецификациями. Эффективность: Расход 100 мл на 5 кг сухого белья позволяет удалить пятна, включая кровь, гной и т. д. Упаковка: заводские бутыли по 10 л. Наличие сертификата соответствия Постановлению Правительства РА № 1795.</t>
  </si>
  <si>
    <t>Профессиональный стиральный порошок. Предназначено для автоматических стиральных машин. Фосфаты 30%, кислородсодержащий отбеливатель &gt;5% (но &lt;30), неионогенные поверхностно-активные вещества и фосфонаты &lt;5% каждый, ферменты, гексилциннамал, линалоол, отдушки. Предназначено для удаления глубоких и трудновыводимых пятен. Не предназначено для ежедневной стирки, это специальное профессиональное моющее средство, предназначенное для использования в специализированных прачечных. Стиральные порошки производства GALLUS, или эквивалент Meine Liebe, или эквивалент EuroClean, соответствуют минимальным требованиям, установленным техническими спецификациями. Эффективность: Расход 100 мл на 5 кг сухого белья позволяет удалить пятна, включая кровь, гной и т. д. Упаковка: заводские бутылки по 10 кг.   Наличие сертификата соответствия Постановлению Правительства РА № 1795.</t>
  </si>
  <si>
    <t>Отбеливающая дезинфицирующая жидкость. Предназначено для автоматических стиральных машин. Предназначено для использования в качестве добавки при стирке белья. Состав: гидроксид натрия, гипохлорит натрия, M.A.N. -Там была вода. Гели для стирки, производимые GALLUS, или эквивалент Meine Liebe, или эквивалент EuroClean, соответствуют минимальным требованиям, установленным техническими спецификациями. Эффективность: Расход 100 мл на 5 кг сухого белья позволяет удалить пятна, включая кровь, гной и т. д. Упаковка: заводские бутыли по 10 л.   Наличие сертификата соответствия Постановлению Правительства РА № 1795.</t>
  </si>
  <si>
    <t>Добавка для стирки EuroClean Weichspuler смягчает белье и придает ему приятный аромат. Гели для стирки, производимые GALLUS, или эквивалент Meine Liebe, или эквивалент EuroClean, соответствуют минимальным требованиям, установленным техническими спецификациями. Упаковка: заводские бутылки объемом 5 л.  Наличие сертификата соответствия Постановлению Правительства РА № 1795.</t>
  </si>
  <si>
    <t>Вогнутый гофр, диаметр 100 мм, с пружиной</t>
  </si>
  <si>
    <t>Слив для раковины, диаметр сливной трубы P30-P40, с сифоном</t>
  </si>
  <si>
    <t>Щетка для пола с деревянной ручкой, длина щетки не менее 25 см, ширина не менее 8 см, не менее 3 рядов щетины. Щетка должна быть оснащена деревянной ручкой, длина ручки 1,2 м, цвет согласовывается с заказчиком.</t>
  </si>
  <si>
    <t>Длина щетки должна быть не менее 25 см, ширина 8 см, высота искусственной щетины не менее 8 см, количество рядов щетины не менее 4, расстояние между щетинками не более 5 мм. Кисть должна быть оснащена деревянной ручкой, длина ручки должна быть 1,2 м, цвет должен быть согласован с заказчиком.</t>
  </si>
  <si>
    <t>Щетка для пола с пластиковой ручкой, длина щетки не менее 25 см, ширина не менее 13 см, Метла должна быть снабжена пластиковой ручкой и черенком, длина ручки не менее 70 см, ручка пластиковая, толщина пластика не менее 0,7 см (савок), со стержнем, ширина не менее 13 см, для сбора мусора, высота стержня не менее 70 см, наличие резины на части ручки, соприкасающейся с полом, которая должна быть на одном уровне с полом, между полом и ручкой не должно быть открытого пространства, цвет необходимо согласовать с заказчиком.</t>
  </si>
  <si>
    <t>Нить веревки хлопчатобумажная, вес не менее 300 г, длина веревки не менее 30 см, ширина не менее 1 см, ткань плотная, диаметр жгута ткани не менее 6 см, жгут состоит из 2 равных частей, толщина каждой не менее 20 см, головка стержня предназначена для уборки полов и лестниц. Легко удаляет любые загрязнения, не оставляет следов, пятен, ниток, не царапает поверхность. Легко отжимать и стирать. Отлично впитывает воду, долговечен. Может использоваться для уборки различных типов полов. Изготовлено из натуральных материалов. Должен поставляться со стержнем. Стержень деревянный, длина не менее 120см. Цвет согласовывается с заказчиком.</t>
  </si>
  <si>
    <t>швабра для пола с железным стержнем, хлопковая нить, вес не менее 300 г, головка стержня предназначена для отжимных устройств с металлическим ситом, стержень железный, раздвижной, в закрытом состоянии не менее 70 см, в открытом состоянии не менее 130 см</t>
  </si>
  <si>
    <t>Пластиковое ведро-сито, ведро 10 литров, пластиковое сито, хлопчатобумажная нить, вес нити не менее 300 г, длина веревки не менее 30 см, плотная ткань, высота стержня нити не менее 120 см с хвостиком, цвет по согласованию с заказчиком</t>
  </si>
  <si>
    <t>Пластиковое ведро-сито, ведро 10 литров, металлическое сито, хлопчатобумажная веревка, вес веревки не менее 300 г, длина веревки не менее 30 см, плотная ткань, железный прут, отверстие, в закрытом виде не менее 70 см, в открытом виде не менее 130 см, цвет по согласованию с заказчиком</t>
  </si>
  <si>
    <t>швабра для мытья полов. Стержень изготовлен из железа, длина в закрытом состоянии не менее 70 см, в открытом — не менее 130 см, длина рукоятки — 20 см, длина чистящей части — 40 см. Ширина 15 см, ткань хлопок/микрофибра, образец согласовывается с заказчиком.</t>
  </si>
  <si>
    <t>Сумма</t>
  </si>
  <si>
    <t>шт</t>
  </si>
  <si>
    <t>Шариковая ручка</t>
  </si>
  <si>
    <t>Маркеры</t>
  </si>
  <si>
    <t>Карандаши</t>
  </si>
  <si>
    <t>Точилки</t>
  </si>
  <si>
    <t>Клей-карандаш, канцелярский</t>
  </si>
  <si>
    <t>Офисные ножницы</t>
  </si>
  <si>
    <t>Файл</t>
  </si>
  <si>
    <t>Папка, твердый переплет</t>
  </si>
  <si>
    <t>Степлер маленький</t>
  </si>
  <si>
    <t>Степлер большой</t>
  </si>
  <si>
    <t>Бумага, формат А4</t>
  </si>
  <si>
    <t>Бумага, формат А3</t>
  </si>
  <si>
    <t>Конверт для письма, формат А5.</t>
  </si>
  <si>
    <t>Конверт для письма, формат А4.</t>
  </si>
  <si>
    <t>Скрепки</t>
  </si>
  <si>
    <t>Գրիչ գնդիկավոր</t>
  </si>
  <si>
    <t>Մարկերներ</t>
  </si>
  <si>
    <t>Մատիտներ</t>
  </si>
  <si>
    <t>Սրիչներ</t>
  </si>
  <si>
    <t>Շտրիխներ</t>
  </si>
  <si>
    <t>Սոսնձամատիտ, գրասենյակային</t>
  </si>
  <si>
    <t>Մկրատ գրասենյակային</t>
  </si>
  <si>
    <t>Կոճգամներ</t>
  </si>
  <si>
    <t>Արագակար</t>
  </si>
  <si>
    <t>Թղթապանակ, կոշտ կազմով</t>
  </si>
  <si>
    <t>Թղթապանակ, թելով, թղթյա</t>
  </si>
  <si>
    <t>Կարիչ փոքր</t>
  </si>
  <si>
    <t>Կարիչ մեծ</t>
  </si>
  <si>
    <t>Թուղթ, A4 ֆորմատի</t>
  </si>
  <si>
    <t>Թուղթ, A3 ֆորմատի</t>
  </si>
  <si>
    <t>Նամակի ծրար, A5 ձևաչափի</t>
  </si>
  <si>
    <t>Նամակի ծրար, A4 ձևաչափի</t>
  </si>
  <si>
    <t>Ամրակ</t>
  </si>
  <si>
    <t>Սեղմակ թղթերի</t>
  </si>
  <si>
    <t>լիտր</t>
  </si>
  <si>
    <t>Корректор</t>
  </si>
  <si>
    <t>Кнопки</t>
  </si>
  <si>
    <t>Степлер</t>
  </si>
  <si>
    <t>Очиститель для унитаза</t>
  </si>
  <si>
    <t>Папка с ниткой, для бумаг</t>
  </si>
  <si>
    <t>Ընդհանուր  գին</t>
  </si>
  <si>
    <t>30192121/4</t>
  </si>
  <si>
    <t>30192125/7</t>
  </si>
  <si>
    <t>30192125/8</t>
  </si>
  <si>
    <t>30192130/2</t>
  </si>
  <si>
    <t>30192133/2</t>
  </si>
  <si>
    <t>30192160/2</t>
  </si>
  <si>
    <t>30192710/3</t>
  </si>
  <si>
    <t>30192710/4</t>
  </si>
  <si>
    <t>30197120/2</t>
  </si>
  <si>
    <t>30197231/3</t>
  </si>
  <si>
    <t>30197232/5</t>
  </si>
  <si>
    <t>30197232/4</t>
  </si>
  <si>
    <t>30197233/2</t>
  </si>
  <si>
    <t>30197234/3</t>
  </si>
  <si>
    <t>30197234/4</t>
  </si>
  <si>
    <t>30197323/3</t>
  </si>
  <si>
    <t>30197323/4</t>
  </si>
  <si>
    <t>30197620/2</t>
  </si>
  <si>
    <t>30197655/2</t>
  </si>
  <si>
    <t>30199230/2</t>
  </si>
  <si>
    <t>30199232/4</t>
  </si>
  <si>
    <t>39263400/7</t>
  </si>
  <si>
    <t>39263400/8</t>
  </si>
  <si>
    <t>39263530/4</t>
  </si>
  <si>
    <t>19641000/7</t>
  </si>
  <si>
    <t>19641000/8</t>
  </si>
  <si>
    <t>19641000/9</t>
  </si>
  <si>
    <t>19641000/12</t>
  </si>
  <si>
    <t>19641000/11</t>
  </si>
  <si>
    <t>19641000/10</t>
  </si>
  <si>
    <t>19641000/13</t>
  </si>
  <si>
    <t>19641000/14</t>
  </si>
  <si>
    <t>19641000/15</t>
  </si>
  <si>
    <t>33141118/1</t>
  </si>
  <si>
    <t>33761300/1</t>
  </si>
  <si>
    <t>33761100/1</t>
  </si>
  <si>
    <t>39812600/1</t>
  </si>
  <si>
    <t>39831245/1</t>
  </si>
  <si>
    <t>39812600/2</t>
  </si>
  <si>
    <t>39812600/3</t>
  </si>
  <si>
    <t>39812600/4</t>
  </si>
  <si>
    <t>39812600/5</t>
  </si>
  <si>
    <t>39812600/6</t>
  </si>
  <si>
    <t>44411741/1</t>
  </si>
  <si>
    <t>44411741/2</t>
  </si>
  <si>
    <t>39835000/1</t>
  </si>
  <si>
    <t>39835000/2</t>
  </si>
  <si>
    <t>39221420/1</t>
  </si>
  <si>
    <t>39835000/3</t>
  </si>
  <si>
    <t>39221420/2</t>
  </si>
  <si>
    <t>39224331/1</t>
  </si>
  <si>
    <t>39224331/2</t>
  </si>
  <si>
    <t>39835000/4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</si>
</sst>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0.00_);\(0.00\)"/>
  </numFmts>
  <fonts count="10" x14ac:knownFonts="1">
    <font>
      <sz val="11"/>
      <color theme="1"/>
      <name val="Calibri"/>
      <family val="2"/>
      <scheme val="minor"/>
    </font>
    <font>
      <sz val="8"/>
      <name val="Calibri"/>
      <family val="2"/>
      <scheme val="minor"/>
    </font>
    <font>
      <sz val="11"/>
      <color theme="1"/>
      <name val="Calibri"/>
      <family val="2"/>
      <scheme val="minor"/>
    </font>
    <font>
      <sz val="10"/>
      <color theme="1"/>
      <name val="GHEA Grapalat"/>
      <family val="3"/>
    </font>
    <font>
      <sz val="10"/>
      <name val="GHEA Grapalat"/>
      <family val="3"/>
    </font>
    <font>
      <sz val="10"/>
      <color rgb="FF000000"/>
      <name val="GHEA Grapalat"/>
      <family val="3"/>
    </font>
    <font>
      <b/>
      <sz val="10"/>
      <color theme="1"/>
      <name val="GHEA Grapalat"/>
      <family val="3"/>
    </font>
    <font>
      <b/>
      <sz val="12"/>
      <color theme="1"/>
      <name val="GHEA Grapalat"/>
      <family val="3"/>
    </font>
    <font>
      <b/>
      <sz val="10"/>
      <name val="GHEA Grapalat"/>
      <family val="3"/>
    </font>
    <font>
      <sz val="10"/>
      <color theme="1"/>
      <name val="GHEA Grapalat"/>
      <family val="2"/>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2" fillId="0" borderId="0" applyFont="0" applyFill="0" applyBorder="0" applyAlignment="0" applyProtection="0"/>
    <xf numFmtId="0" fontId="9" fillId="0" borderId="0"/>
    <xf numFmtId="164" fontId="9" fillId="0" borderId="0" applyFont="0" applyFill="0" applyBorder="0" applyAlignment="0" applyProtection="0"/>
  </cellStyleXfs>
  <cellXfs count="49">
    <xf numFmtId="0" fontId="0" fillId="0" borderId="0" xfId="0"/>
    <xf numFmtId="49" fontId="3" fillId="0" borderId="1" xfId="0" applyNumberFormat="1" applyFont="1" applyBorder="1" applyAlignment="1">
      <alignment horizontal="center" vertical="center"/>
    </xf>
    <xf numFmtId="0" fontId="6" fillId="0" borderId="1" xfId="0" applyFont="1" applyBorder="1" applyAlignment="1">
      <alignment horizontal="left" vertical="center" wrapText="1"/>
    </xf>
    <xf numFmtId="164" fontId="3" fillId="0" borderId="1" xfId="1" applyFont="1" applyFill="1" applyBorder="1" applyAlignment="1">
      <alignment horizontal="center" vertical="center"/>
    </xf>
    <xf numFmtId="164" fontId="3" fillId="0" borderId="1" xfId="1" applyFont="1" applyFill="1" applyBorder="1" applyAlignment="1">
      <alignment horizontal="right" vertical="center"/>
    </xf>
    <xf numFmtId="0" fontId="3" fillId="0" borderId="1" xfId="0" applyFont="1" applyBorder="1" applyAlignment="1">
      <alignment horizontal="center" vertical="center" wrapText="1"/>
    </xf>
    <xf numFmtId="0" fontId="6" fillId="0" borderId="1" xfId="0" applyFont="1" applyBorder="1" applyAlignment="1">
      <alignment vertical="center" wrapText="1"/>
    </xf>
    <xf numFmtId="49" fontId="6" fillId="0" borderId="1" xfId="0" applyNumberFormat="1" applyFont="1" applyBorder="1" applyAlignment="1">
      <alignment horizontal="center" vertical="center"/>
    </xf>
    <xf numFmtId="164" fontId="6" fillId="0" borderId="1" xfId="1" applyFont="1" applyBorder="1" applyAlignment="1">
      <alignment vertical="center" wrapText="1"/>
    </xf>
    <xf numFmtId="164" fontId="8" fillId="0" borderId="1" xfId="1" applyFont="1" applyBorder="1" applyAlignment="1">
      <alignment vertical="center" wrapText="1"/>
    </xf>
    <xf numFmtId="0" fontId="3" fillId="0" borderId="1" xfId="0" applyFont="1" applyBorder="1" applyAlignment="1">
      <alignment vertical="center"/>
    </xf>
    <xf numFmtId="0" fontId="5"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wrapText="1"/>
    </xf>
    <xf numFmtId="0" fontId="7" fillId="0" borderId="0" xfId="0" applyFont="1" applyAlignment="1">
      <alignment vertical="center" wrapText="1"/>
    </xf>
    <xf numFmtId="0" fontId="3" fillId="0" borderId="0" xfId="0" applyFont="1" applyAlignment="1">
      <alignment vertical="center"/>
    </xf>
    <xf numFmtId="49" fontId="3" fillId="0" borderId="0" xfId="0" applyNumberFormat="1" applyFont="1" applyAlignment="1">
      <alignment horizontal="center" vertical="center"/>
    </xf>
    <xf numFmtId="0" fontId="6" fillId="0" borderId="0" xfId="0" applyFont="1" applyAlignment="1">
      <alignment horizontal="left" vertical="center" wrapText="1"/>
    </xf>
    <xf numFmtId="0" fontId="3" fillId="0" borderId="0" xfId="0" applyFont="1" applyAlignment="1">
      <alignment horizontal="left" vertical="center" wrapText="1"/>
    </xf>
    <xf numFmtId="164" fontId="3" fillId="0" borderId="0" xfId="1" applyFont="1" applyBorder="1" applyAlignment="1">
      <alignment vertical="center" wrapText="1"/>
    </xf>
    <xf numFmtId="166" fontId="3" fillId="0" borderId="0" xfId="1" applyNumberFormat="1" applyFont="1" applyBorder="1" applyAlignment="1">
      <alignment vertical="center"/>
    </xf>
    <xf numFmtId="164" fontId="4" fillId="0" borderId="0" xfId="1" applyFont="1" applyBorder="1" applyAlignment="1">
      <alignment vertical="center" wrapText="1"/>
    </xf>
    <xf numFmtId="164" fontId="4" fillId="0" borderId="0" xfId="1" applyFont="1" applyBorder="1" applyAlignment="1">
      <alignment horizontal="right" vertical="center" wrapText="1"/>
    </xf>
    <xf numFmtId="164" fontId="4" fillId="0" borderId="0" xfId="1" applyFont="1" applyBorder="1" applyAlignment="1">
      <alignment vertical="center"/>
    </xf>
    <xf numFmtId="0" fontId="3" fillId="2" borderId="0" xfId="0" applyFont="1" applyFill="1" applyAlignment="1">
      <alignment vertical="center" wrapText="1"/>
    </xf>
    <xf numFmtId="49" fontId="3" fillId="2" borderId="0" xfId="0" applyNumberFormat="1" applyFont="1" applyFill="1" applyAlignment="1">
      <alignment horizontal="center" vertical="center"/>
    </xf>
    <xf numFmtId="166" fontId="3" fillId="2" borderId="0" xfId="1" applyNumberFormat="1" applyFont="1" applyFill="1" applyBorder="1" applyAlignment="1">
      <alignment vertical="center"/>
    </xf>
    <xf numFmtId="164" fontId="4" fillId="2" borderId="0" xfId="1" applyFont="1" applyFill="1" applyBorder="1" applyAlignment="1">
      <alignment vertical="center" wrapText="1"/>
    </xf>
    <xf numFmtId="0" fontId="3" fillId="0" borderId="0" xfId="0" applyFont="1"/>
    <xf numFmtId="0" fontId="6" fillId="0" borderId="0" xfId="0" applyFont="1"/>
    <xf numFmtId="0" fontId="7" fillId="0" borderId="0" xfId="0" applyFont="1" applyAlignment="1">
      <alignment horizontal="left" vertical="center" wrapText="1"/>
    </xf>
    <xf numFmtId="0" fontId="7" fillId="0" borderId="0" xfId="0" applyFont="1"/>
    <xf numFmtId="165" fontId="3" fillId="0" borderId="0" xfId="1" applyNumberFormat="1" applyFont="1" applyBorder="1" applyAlignment="1">
      <alignment vertical="center"/>
    </xf>
    <xf numFmtId="166" fontId="4" fillId="0" borderId="0" xfId="0" applyNumberFormat="1" applyFont="1" applyAlignment="1">
      <alignment vertical="center"/>
    </xf>
    <xf numFmtId="0" fontId="3" fillId="0" borderId="1" xfId="0" applyFont="1" applyBorder="1"/>
    <xf numFmtId="0" fontId="3" fillId="0" borderId="1" xfId="2" applyFont="1" applyBorder="1" applyAlignment="1">
      <alignment vertical="center" wrapText="1"/>
    </xf>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0" fontId="3" fillId="0" borderId="0" xfId="0" applyFont="1" applyAlignment="1">
      <alignment horizontal="center" vertical="center"/>
    </xf>
    <xf numFmtId="0" fontId="3" fillId="0" borderId="2" xfId="0" applyFont="1" applyBorder="1" applyAlignment="1">
      <alignment horizontal="center" vertical="center" wrapText="1"/>
    </xf>
    <xf numFmtId="164" fontId="3" fillId="0" borderId="1" xfId="1" applyFont="1" applyBorder="1" applyAlignment="1">
      <alignment vertical="center"/>
    </xf>
    <xf numFmtId="164" fontId="3" fillId="0" borderId="0" xfId="1" applyFont="1" applyBorder="1"/>
    <xf numFmtId="166" fontId="6" fillId="0" borderId="1" xfId="1" applyNumberFormat="1" applyFont="1" applyBorder="1" applyAlignment="1">
      <alignment vertical="center" wrapText="1"/>
    </xf>
    <xf numFmtId="0" fontId="6" fillId="0" borderId="0" xfId="0" applyFont="1" applyAlignment="1">
      <alignment horizontal="left" vertical="center" wrapText="1"/>
    </xf>
  </cellXfs>
  <cellStyles count="4">
    <cellStyle name="Comma" xfId="1" builtinId="3"/>
    <cellStyle name="Normal" xfId="0" builtinId="0"/>
    <cellStyle name="Обычный 2" xfId="2" xr:uid="{00000000-0005-0000-0000-000001000000}"/>
    <cellStyle name="Финансовый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8</xdr:col>
      <xdr:colOff>104775</xdr:colOff>
      <xdr:row>1</xdr:row>
      <xdr:rowOff>209550</xdr:rowOff>
    </xdr:to>
    <xdr:sp macro="" textlink="">
      <xdr:nvSpPr>
        <xdr:cNvPr id="2" name="AutoShape 11146" descr="*">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904875" y="247173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xdr:row>
      <xdr:rowOff>0</xdr:rowOff>
    </xdr:from>
    <xdr:to>
      <xdr:col>8</xdr:col>
      <xdr:colOff>104775</xdr:colOff>
      <xdr:row>1</xdr:row>
      <xdr:rowOff>209550</xdr:rowOff>
    </xdr:to>
    <xdr:sp macro="" textlink="">
      <xdr:nvSpPr>
        <xdr:cNvPr id="3" name="AutoShape 11146" descr="*">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904875" y="249269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xdr:row>
      <xdr:rowOff>0</xdr:rowOff>
    </xdr:from>
    <xdr:to>
      <xdr:col>8</xdr:col>
      <xdr:colOff>104775</xdr:colOff>
      <xdr:row>1</xdr:row>
      <xdr:rowOff>209550</xdr:rowOff>
    </xdr:to>
    <xdr:sp macro="" textlink="">
      <xdr:nvSpPr>
        <xdr:cNvPr id="4" name="AutoShape 11146" descr="*">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904875" y="25136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8</xdr:col>
      <xdr:colOff>0</xdr:colOff>
      <xdr:row>1</xdr:row>
      <xdr:rowOff>0</xdr:rowOff>
    </xdr:from>
    <xdr:ext cx="104775" cy="209550"/>
    <xdr:sp macro="" textlink="">
      <xdr:nvSpPr>
        <xdr:cNvPr id="5" name="AutoShape 11146" descr="*">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904875" y="255555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xdr:row>
      <xdr:rowOff>0</xdr:rowOff>
    </xdr:from>
    <xdr:ext cx="104775" cy="209550"/>
    <xdr:sp macro="" textlink="">
      <xdr:nvSpPr>
        <xdr:cNvPr id="6" name="AutoShape 11146" descr="*">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904875" y="270319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xdr:row>
      <xdr:rowOff>0</xdr:rowOff>
    </xdr:from>
    <xdr:ext cx="104775" cy="209550"/>
    <xdr:sp macro="" textlink="">
      <xdr:nvSpPr>
        <xdr:cNvPr id="7" name="AutoShape 11146" descr="*">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904875" y="272415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xdr:row>
      <xdr:rowOff>0</xdr:rowOff>
    </xdr:from>
    <xdr:ext cx="104775" cy="209550"/>
    <xdr:sp macro="" textlink="">
      <xdr:nvSpPr>
        <xdr:cNvPr id="8" name="AutoShape 11146" descr="*">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904875" y="276606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xdr:row>
      <xdr:rowOff>0</xdr:rowOff>
    </xdr:from>
    <xdr:ext cx="104775" cy="209550"/>
    <xdr:sp macro="" textlink="">
      <xdr:nvSpPr>
        <xdr:cNvPr id="9" name="AutoShape 11146" descr="*">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904875" y="304800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xdr:row>
      <xdr:rowOff>0</xdr:rowOff>
    </xdr:from>
    <xdr:ext cx="104775" cy="209550"/>
    <xdr:sp macro="" textlink="">
      <xdr:nvSpPr>
        <xdr:cNvPr id="10" name="AutoShape 11146" descr="*">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904875" y="30689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104775" cy="209550"/>
    <xdr:sp macro="" textlink="">
      <xdr:nvSpPr>
        <xdr:cNvPr id="11" name="AutoShape 11146" descr="*">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904875" y="317373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9</xdr:row>
      <xdr:rowOff>0</xdr:rowOff>
    </xdr:from>
    <xdr:ext cx="104775" cy="209550"/>
    <xdr:sp macro="" textlink="">
      <xdr:nvSpPr>
        <xdr:cNvPr id="12" name="AutoShape 11146" descr="*">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904875" y="321564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14</xdr:row>
      <xdr:rowOff>0</xdr:rowOff>
    </xdr:from>
    <xdr:ext cx="104775" cy="209550"/>
    <xdr:sp macro="" textlink="">
      <xdr:nvSpPr>
        <xdr:cNvPr id="13" name="AutoShape 11146" descr="*">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904875" y="336804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123</xdr:row>
      <xdr:rowOff>0</xdr:rowOff>
    </xdr:from>
    <xdr:ext cx="104775" cy="209550"/>
    <xdr:sp macro="" textlink="">
      <xdr:nvSpPr>
        <xdr:cNvPr id="14" name="AutoShape 11146" descr="*">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9010650" y="47834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123</xdr:row>
      <xdr:rowOff>0</xdr:rowOff>
    </xdr:from>
    <xdr:ext cx="104775" cy="209550"/>
    <xdr:sp macro="" textlink="">
      <xdr:nvSpPr>
        <xdr:cNvPr id="15" name="AutoShape 11146" descr="*">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9010650" y="47834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123</xdr:row>
      <xdr:rowOff>0</xdr:rowOff>
    </xdr:from>
    <xdr:ext cx="104775" cy="209550"/>
    <xdr:sp macro="" textlink="">
      <xdr:nvSpPr>
        <xdr:cNvPr id="16" name="AutoShape 11146" descr="*">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9010650" y="47834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123</xdr:row>
      <xdr:rowOff>0</xdr:rowOff>
    </xdr:from>
    <xdr:ext cx="104775" cy="209550"/>
    <xdr:sp macro="" textlink="">
      <xdr:nvSpPr>
        <xdr:cNvPr id="17" name="AutoShape 11146" descr="*">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9010650" y="47834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123</xdr:row>
      <xdr:rowOff>0</xdr:rowOff>
    </xdr:from>
    <xdr:ext cx="104775" cy="209550"/>
    <xdr:sp macro="" textlink="">
      <xdr:nvSpPr>
        <xdr:cNvPr id="18" name="AutoShape 11146" descr="*">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9010650" y="478345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7</xdr:col>
      <xdr:colOff>0</xdr:colOff>
      <xdr:row>1</xdr:row>
      <xdr:rowOff>0</xdr:rowOff>
    </xdr:from>
    <xdr:to>
      <xdr:col>7</xdr:col>
      <xdr:colOff>104775</xdr:colOff>
      <xdr:row>1</xdr:row>
      <xdr:rowOff>209550</xdr:rowOff>
    </xdr:to>
    <xdr:sp macro="" textlink="">
      <xdr:nvSpPr>
        <xdr:cNvPr id="19" name="AutoShape 11146" descr="*">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xdr:row>
      <xdr:rowOff>0</xdr:rowOff>
    </xdr:from>
    <xdr:to>
      <xdr:col>7</xdr:col>
      <xdr:colOff>104775</xdr:colOff>
      <xdr:row>1</xdr:row>
      <xdr:rowOff>209550</xdr:rowOff>
    </xdr:to>
    <xdr:sp macro="" textlink="">
      <xdr:nvSpPr>
        <xdr:cNvPr id="20" name="AutoShape 11146" descr="*">
          <a:extLst>
            <a:ext uri="{FF2B5EF4-FFF2-40B4-BE49-F238E27FC236}">
              <a16:creationId xmlns:a16="http://schemas.microsoft.com/office/drawing/2014/main" id="{00000000-0008-0000-0000-000014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xdr:row>
      <xdr:rowOff>0</xdr:rowOff>
    </xdr:from>
    <xdr:to>
      <xdr:col>7</xdr:col>
      <xdr:colOff>104775</xdr:colOff>
      <xdr:row>1</xdr:row>
      <xdr:rowOff>209550</xdr:rowOff>
    </xdr:to>
    <xdr:sp macro="" textlink="">
      <xdr:nvSpPr>
        <xdr:cNvPr id="21" name="AutoShape 11146" descr="*">
          <a:extLst>
            <a:ext uri="{FF2B5EF4-FFF2-40B4-BE49-F238E27FC236}">
              <a16:creationId xmlns:a16="http://schemas.microsoft.com/office/drawing/2014/main" id="{00000000-0008-0000-0000-000015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0</xdr:colOff>
      <xdr:row>1</xdr:row>
      <xdr:rowOff>0</xdr:rowOff>
    </xdr:from>
    <xdr:ext cx="104775" cy="209550"/>
    <xdr:sp macro="" textlink="">
      <xdr:nvSpPr>
        <xdr:cNvPr id="22" name="AutoShape 11146" descr="*">
          <a:extLst>
            <a:ext uri="{FF2B5EF4-FFF2-40B4-BE49-F238E27FC236}">
              <a16:creationId xmlns:a16="http://schemas.microsoft.com/office/drawing/2014/main" id="{00000000-0008-0000-0000-000016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23" name="AutoShape 11146" descr="*">
          <a:extLst>
            <a:ext uri="{FF2B5EF4-FFF2-40B4-BE49-F238E27FC236}">
              <a16:creationId xmlns:a16="http://schemas.microsoft.com/office/drawing/2014/main" id="{00000000-0008-0000-0000-000017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24" name="AutoShape 11146" descr="*">
          <a:extLst>
            <a:ext uri="{FF2B5EF4-FFF2-40B4-BE49-F238E27FC236}">
              <a16:creationId xmlns:a16="http://schemas.microsoft.com/office/drawing/2014/main" id="{00000000-0008-0000-0000-000018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25" name="AutoShape 11146" descr="*">
          <a:extLst>
            <a:ext uri="{FF2B5EF4-FFF2-40B4-BE49-F238E27FC236}">
              <a16:creationId xmlns:a16="http://schemas.microsoft.com/office/drawing/2014/main" id="{00000000-0008-0000-0000-000019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26" name="AutoShape 11146" descr="*">
          <a:extLst>
            <a:ext uri="{FF2B5EF4-FFF2-40B4-BE49-F238E27FC236}">
              <a16:creationId xmlns:a16="http://schemas.microsoft.com/office/drawing/2014/main" id="{00000000-0008-0000-0000-00001A000000}"/>
            </a:ext>
          </a:extLst>
        </xdr:cNvPr>
        <xdr:cNvSpPr>
          <a:spLocks noChangeAspect="1" noChangeArrowheads="1"/>
        </xdr:cNvSpPr>
      </xdr:nvSpPr>
      <xdr:spPr bwMode="auto">
        <a:xfrm>
          <a:off x="9010650" y="34290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38100</xdr:colOff>
      <xdr:row>2</xdr:row>
      <xdr:rowOff>133350</xdr:rowOff>
    </xdr:from>
    <xdr:ext cx="104775" cy="209550"/>
    <xdr:sp macro="" textlink="">
      <xdr:nvSpPr>
        <xdr:cNvPr id="27" name="AutoShape 11146" descr="*">
          <a:extLst>
            <a:ext uri="{FF2B5EF4-FFF2-40B4-BE49-F238E27FC236}">
              <a16:creationId xmlns:a16="http://schemas.microsoft.com/office/drawing/2014/main" id="{00000000-0008-0000-0000-00001B000000}"/>
            </a:ext>
          </a:extLst>
        </xdr:cNvPr>
        <xdr:cNvSpPr>
          <a:spLocks noChangeAspect="1" noChangeArrowheads="1"/>
        </xdr:cNvSpPr>
      </xdr:nvSpPr>
      <xdr:spPr bwMode="auto">
        <a:xfrm>
          <a:off x="11049000" y="20288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7</xdr:row>
      <xdr:rowOff>0</xdr:rowOff>
    </xdr:from>
    <xdr:ext cx="104775" cy="209550"/>
    <xdr:sp macro="" textlink="">
      <xdr:nvSpPr>
        <xdr:cNvPr id="28" name="AutoShape 11146" descr="*">
          <a:extLst>
            <a:ext uri="{FF2B5EF4-FFF2-40B4-BE49-F238E27FC236}">
              <a16:creationId xmlns:a16="http://schemas.microsoft.com/office/drawing/2014/main" id="{00000000-0008-0000-0000-00001C000000}"/>
            </a:ext>
          </a:extLst>
        </xdr:cNvPr>
        <xdr:cNvSpPr>
          <a:spLocks noChangeAspect="1" noChangeArrowheads="1"/>
        </xdr:cNvSpPr>
      </xdr:nvSpPr>
      <xdr:spPr bwMode="auto">
        <a:xfrm>
          <a:off x="9010650" y="29146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9</xdr:row>
      <xdr:rowOff>0</xdr:rowOff>
    </xdr:from>
    <xdr:ext cx="104775" cy="209550"/>
    <xdr:sp macro="" textlink="">
      <xdr:nvSpPr>
        <xdr:cNvPr id="29" name="AutoShape 11146" descr="*">
          <a:extLst>
            <a:ext uri="{FF2B5EF4-FFF2-40B4-BE49-F238E27FC236}">
              <a16:creationId xmlns:a16="http://schemas.microsoft.com/office/drawing/2014/main" id="{00000000-0008-0000-0000-00001D000000}"/>
            </a:ext>
          </a:extLst>
        </xdr:cNvPr>
        <xdr:cNvSpPr>
          <a:spLocks noChangeAspect="1" noChangeArrowheads="1"/>
        </xdr:cNvSpPr>
      </xdr:nvSpPr>
      <xdr:spPr bwMode="auto">
        <a:xfrm>
          <a:off x="9010650" y="46291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14</xdr:row>
      <xdr:rowOff>0</xdr:rowOff>
    </xdr:from>
    <xdr:ext cx="104775" cy="209550"/>
    <xdr:sp macro="" textlink="">
      <xdr:nvSpPr>
        <xdr:cNvPr id="30" name="AutoShape 11146" descr="*">
          <a:extLst>
            <a:ext uri="{FF2B5EF4-FFF2-40B4-BE49-F238E27FC236}">
              <a16:creationId xmlns:a16="http://schemas.microsoft.com/office/drawing/2014/main" id="{00000000-0008-0000-0000-00001E000000}"/>
            </a:ext>
          </a:extLst>
        </xdr:cNvPr>
        <xdr:cNvSpPr>
          <a:spLocks noChangeAspect="1" noChangeArrowheads="1"/>
        </xdr:cNvSpPr>
      </xdr:nvSpPr>
      <xdr:spPr bwMode="auto">
        <a:xfrm>
          <a:off x="9010650" y="7029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1" name="AutoShape 11146" descr="*">
          <a:extLst>
            <a:ext uri="{FF2B5EF4-FFF2-40B4-BE49-F238E27FC236}">
              <a16:creationId xmlns:a16="http://schemas.microsoft.com/office/drawing/2014/main" id="{00000000-0008-0000-0000-00001F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2" name="AutoShape 11146" descr="*">
          <a:extLst>
            <a:ext uri="{FF2B5EF4-FFF2-40B4-BE49-F238E27FC236}">
              <a16:creationId xmlns:a16="http://schemas.microsoft.com/office/drawing/2014/main" id="{00000000-0008-0000-0000-000020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3" name="AutoShape 11146" descr="*">
          <a:extLst>
            <a:ext uri="{FF2B5EF4-FFF2-40B4-BE49-F238E27FC236}">
              <a16:creationId xmlns:a16="http://schemas.microsoft.com/office/drawing/2014/main" id="{00000000-0008-0000-0000-000021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4" name="AutoShape 11146" descr="*">
          <a:extLst>
            <a:ext uri="{FF2B5EF4-FFF2-40B4-BE49-F238E27FC236}">
              <a16:creationId xmlns:a16="http://schemas.microsoft.com/office/drawing/2014/main" id="{00000000-0008-0000-0000-000022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5" name="AutoShape 11146" descr="*">
          <a:extLst>
            <a:ext uri="{FF2B5EF4-FFF2-40B4-BE49-F238E27FC236}">
              <a16:creationId xmlns:a16="http://schemas.microsoft.com/office/drawing/2014/main" id="{00000000-0008-0000-0000-000023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6" name="AutoShape 11146" descr="*">
          <a:extLst>
            <a:ext uri="{FF2B5EF4-FFF2-40B4-BE49-F238E27FC236}">
              <a16:creationId xmlns:a16="http://schemas.microsoft.com/office/drawing/2014/main" id="{00000000-0008-0000-0000-000024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0</xdr:row>
      <xdr:rowOff>0</xdr:rowOff>
    </xdr:from>
    <xdr:ext cx="104775" cy="209550"/>
    <xdr:sp macro="" textlink="">
      <xdr:nvSpPr>
        <xdr:cNvPr id="37" name="AutoShape 11146" descr="*">
          <a:extLst>
            <a:ext uri="{FF2B5EF4-FFF2-40B4-BE49-F238E27FC236}">
              <a16:creationId xmlns:a16="http://schemas.microsoft.com/office/drawing/2014/main" id="{00000000-0008-0000-0000-000025000000}"/>
            </a:ext>
          </a:extLst>
        </xdr:cNvPr>
        <xdr:cNvSpPr>
          <a:spLocks noChangeAspect="1" noChangeArrowheads="1"/>
        </xdr:cNvSpPr>
      </xdr:nvSpPr>
      <xdr:spPr bwMode="auto">
        <a:xfrm>
          <a:off x="1119187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39" name="AutoShape 11146" descr="*">
          <a:extLst>
            <a:ext uri="{FF2B5EF4-FFF2-40B4-BE49-F238E27FC236}">
              <a16:creationId xmlns:a16="http://schemas.microsoft.com/office/drawing/2014/main" id="{00000000-0008-0000-0000-000027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0" name="AutoShape 11146" descr="*">
          <a:extLst>
            <a:ext uri="{FF2B5EF4-FFF2-40B4-BE49-F238E27FC236}">
              <a16:creationId xmlns:a16="http://schemas.microsoft.com/office/drawing/2014/main" id="{00000000-0008-0000-0000-000028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1" name="AutoShape 11146" descr="*">
          <a:extLst>
            <a:ext uri="{FF2B5EF4-FFF2-40B4-BE49-F238E27FC236}">
              <a16:creationId xmlns:a16="http://schemas.microsoft.com/office/drawing/2014/main" id="{00000000-0008-0000-0000-000029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2" name="AutoShape 11146" descr="*">
          <a:extLst>
            <a:ext uri="{FF2B5EF4-FFF2-40B4-BE49-F238E27FC236}">
              <a16:creationId xmlns:a16="http://schemas.microsoft.com/office/drawing/2014/main" id="{00000000-0008-0000-0000-00002A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3" name="AutoShape 11146" descr="*">
          <a:extLst>
            <a:ext uri="{FF2B5EF4-FFF2-40B4-BE49-F238E27FC236}">
              <a16:creationId xmlns:a16="http://schemas.microsoft.com/office/drawing/2014/main" id="{00000000-0008-0000-0000-00002B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4" name="AutoShape 11146" descr="*">
          <a:extLst>
            <a:ext uri="{FF2B5EF4-FFF2-40B4-BE49-F238E27FC236}">
              <a16:creationId xmlns:a16="http://schemas.microsoft.com/office/drawing/2014/main" id="{00000000-0008-0000-0000-00002C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5" name="AutoShape 11146" descr="*">
          <a:extLst>
            <a:ext uri="{FF2B5EF4-FFF2-40B4-BE49-F238E27FC236}">
              <a16:creationId xmlns:a16="http://schemas.microsoft.com/office/drawing/2014/main" id="{00000000-0008-0000-0000-00002D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46" name="AutoShape 11146" descr="*">
          <a:extLst>
            <a:ext uri="{FF2B5EF4-FFF2-40B4-BE49-F238E27FC236}">
              <a16:creationId xmlns:a16="http://schemas.microsoft.com/office/drawing/2014/main" id="{00000000-0008-0000-0000-00002E000000}"/>
            </a:ext>
          </a:extLst>
        </xdr:cNvPr>
        <xdr:cNvSpPr>
          <a:spLocks noChangeAspect="1" noChangeArrowheads="1"/>
        </xdr:cNvSpPr>
      </xdr:nvSpPr>
      <xdr:spPr bwMode="auto">
        <a:xfrm>
          <a:off x="9915525" y="17145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1</xdr:row>
      <xdr:rowOff>66675</xdr:rowOff>
    </xdr:from>
    <xdr:to>
      <xdr:col>2</xdr:col>
      <xdr:colOff>409575</xdr:colOff>
      <xdr:row>4</xdr:row>
      <xdr:rowOff>342900</xdr:rowOff>
    </xdr:to>
    <xdr:sp macro="" textlink="">
      <xdr:nvSpPr>
        <xdr:cNvPr id="41" name="AutoShape 11146" descr="*">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1476375" y="257175"/>
          <a:ext cx="104775" cy="521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23</xdr:col>
      <xdr:colOff>285750</xdr:colOff>
      <xdr:row>1</xdr:row>
      <xdr:rowOff>466725</xdr:rowOff>
    </xdr:from>
    <xdr:to>
      <xdr:col>23</xdr:col>
      <xdr:colOff>390525</xdr:colOff>
      <xdr:row>4</xdr:row>
      <xdr:rowOff>742950</xdr:rowOff>
    </xdr:to>
    <xdr:sp macro="" textlink="">
      <xdr:nvSpPr>
        <xdr:cNvPr id="42" name="AutoShape 11146" descr="*">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17573625" y="657225"/>
          <a:ext cx="104775" cy="5219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0</xdr:colOff>
      <xdr:row>1</xdr:row>
      <xdr:rowOff>0</xdr:rowOff>
    </xdr:from>
    <xdr:ext cx="104775" cy="209550"/>
    <xdr:sp macro="" textlink="">
      <xdr:nvSpPr>
        <xdr:cNvPr id="43" name="AutoShape 11146" descr="*">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1228725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xdr:row>
      <xdr:rowOff>0</xdr:rowOff>
    </xdr:from>
    <xdr:ext cx="104775" cy="209550"/>
    <xdr:sp macro="" textlink="">
      <xdr:nvSpPr>
        <xdr:cNvPr id="44" name="AutoShape 11146" descr="*">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1228725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xdr:row>
      <xdr:rowOff>0</xdr:rowOff>
    </xdr:from>
    <xdr:ext cx="104775" cy="209550"/>
    <xdr:sp macro="" textlink="">
      <xdr:nvSpPr>
        <xdr:cNvPr id="45" name="AutoShape 11146" descr="*">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1228725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xdr:row>
      <xdr:rowOff>0</xdr:rowOff>
    </xdr:from>
    <xdr:ext cx="104775" cy="209550"/>
    <xdr:sp macro="" textlink="">
      <xdr:nvSpPr>
        <xdr:cNvPr id="46" name="AutoShape 11146" descr="*">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1228725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xdr:row>
      <xdr:rowOff>0</xdr:rowOff>
    </xdr:from>
    <xdr:ext cx="104775" cy="209550"/>
    <xdr:sp macro="" textlink="">
      <xdr:nvSpPr>
        <xdr:cNvPr id="47" name="AutoShape 11146" descr="*">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1228725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2</xdr:row>
      <xdr:rowOff>0</xdr:rowOff>
    </xdr:from>
    <xdr:ext cx="104775" cy="209550"/>
    <xdr:sp macro="" textlink="">
      <xdr:nvSpPr>
        <xdr:cNvPr id="48" name="AutoShape 11146" descr="*">
          <a:extLst>
            <a:ext uri="{FF2B5EF4-FFF2-40B4-BE49-F238E27FC236}">
              <a16:creationId xmlns:a16="http://schemas.microsoft.com/office/drawing/2014/main" id="{00000000-0008-0000-0100-000030000000}"/>
            </a:ext>
          </a:extLst>
        </xdr:cNvPr>
        <xdr:cNvSpPr>
          <a:spLocks noChangeAspect="1" noChangeArrowheads="1"/>
        </xdr:cNvSpPr>
      </xdr:nvSpPr>
      <xdr:spPr bwMode="auto">
        <a:xfrm>
          <a:off x="12287250" y="1895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7</xdr:row>
      <xdr:rowOff>0</xdr:rowOff>
    </xdr:from>
    <xdr:ext cx="104775" cy="209550"/>
    <xdr:sp macro="" textlink="">
      <xdr:nvSpPr>
        <xdr:cNvPr id="49" name="AutoShape 11146" descr="*">
          <a:extLst>
            <a:ext uri="{FF2B5EF4-FFF2-40B4-BE49-F238E27FC236}">
              <a16:creationId xmlns:a16="http://schemas.microsoft.com/office/drawing/2014/main" id="{00000000-0008-0000-0100-000031000000}"/>
            </a:ext>
          </a:extLst>
        </xdr:cNvPr>
        <xdr:cNvSpPr>
          <a:spLocks noChangeAspect="1" noChangeArrowheads="1"/>
        </xdr:cNvSpPr>
      </xdr:nvSpPr>
      <xdr:spPr bwMode="auto">
        <a:xfrm>
          <a:off x="12287250" y="71342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9</xdr:row>
      <xdr:rowOff>0</xdr:rowOff>
    </xdr:from>
    <xdr:ext cx="104775" cy="209550"/>
    <xdr:sp macro="" textlink="">
      <xdr:nvSpPr>
        <xdr:cNvPr id="50" name="AutoShape 11146" descr="*">
          <a:extLst>
            <a:ext uri="{FF2B5EF4-FFF2-40B4-BE49-F238E27FC236}">
              <a16:creationId xmlns:a16="http://schemas.microsoft.com/office/drawing/2014/main" id="{00000000-0008-0000-0100-000032000000}"/>
            </a:ext>
          </a:extLst>
        </xdr:cNvPr>
        <xdr:cNvSpPr>
          <a:spLocks noChangeAspect="1" noChangeArrowheads="1"/>
        </xdr:cNvSpPr>
      </xdr:nvSpPr>
      <xdr:spPr bwMode="auto">
        <a:xfrm>
          <a:off x="12287250" y="91154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14</xdr:row>
      <xdr:rowOff>0</xdr:rowOff>
    </xdr:from>
    <xdr:ext cx="104775" cy="209550"/>
    <xdr:sp macro="" textlink="">
      <xdr:nvSpPr>
        <xdr:cNvPr id="51" name="AutoShape 11146" descr="*">
          <a:extLst>
            <a:ext uri="{FF2B5EF4-FFF2-40B4-BE49-F238E27FC236}">
              <a16:creationId xmlns:a16="http://schemas.microsoft.com/office/drawing/2014/main" id="{00000000-0008-0000-0100-000033000000}"/>
            </a:ext>
          </a:extLst>
        </xdr:cNvPr>
        <xdr:cNvSpPr>
          <a:spLocks noChangeAspect="1" noChangeArrowheads="1"/>
        </xdr:cNvSpPr>
      </xdr:nvSpPr>
      <xdr:spPr bwMode="auto">
        <a:xfrm>
          <a:off x="12287250" y="132111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2" name="AutoShape 11146" descr="*">
          <a:extLst>
            <a:ext uri="{FF2B5EF4-FFF2-40B4-BE49-F238E27FC236}">
              <a16:creationId xmlns:a16="http://schemas.microsoft.com/office/drawing/2014/main" id="{00000000-0008-0000-0100-000034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3" name="AutoShape 11146" descr="*">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4" name="AutoShape 11146" descr="*">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5" name="AutoShape 11146" descr="*">
          <a:extLst>
            <a:ext uri="{FF2B5EF4-FFF2-40B4-BE49-F238E27FC236}">
              <a16:creationId xmlns:a16="http://schemas.microsoft.com/office/drawing/2014/main" id="{00000000-0008-0000-0100-000037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6" name="AutoShape 11146" descr="*">
          <a:extLst>
            <a:ext uri="{FF2B5EF4-FFF2-40B4-BE49-F238E27FC236}">
              <a16:creationId xmlns:a16="http://schemas.microsoft.com/office/drawing/2014/main" id="{00000000-0008-0000-0100-000038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7" name="AutoShape 11146" descr="*">
          <a:extLst>
            <a:ext uri="{FF2B5EF4-FFF2-40B4-BE49-F238E27FC236}">
              <a16:creationId xmlns:a16="http://schemas.microsoft.com/office/drawing/2014/main" id="{00000000-0008-0000-0100-000039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0</xdr:row>
      <xdr:rowOff>0</xdr:rowOff>
    </xdr:from>
    <xdr:ext cx="104775" cy="209550"/>
    <xdr:sp macro="" textlink="">
      <xdr:nvSpPr>
        <xdr:cNvPr id="58" name="AutoShape 11146" descr="*">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1228725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7</xdr:col>
      <xdr:colOff>0</xdr:colOff>
      <xdr:row>1</xdr:row>
      <xdr:rowOff>0</xdr:rowOff>
    </xdr:from>
    <xdr:to>
      <xdr:col>7</xdr:col>
      <xdr:colOff>104775</xdr:colOff>
      <xdr:row>1</xdr:row>
      <xdr:rowOff>209550</xdr:rowOff>
    </xdr:to>
    <xdr:sp macro="" textlink="">
      <xdr:nvSpPr>
        <xdr:cNvPr id="59" name="AutoShape 11146" descr="*">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xdr:row>
      <xdr:rowOff>0</xdr:rowOff>
    </xdr:from>
    <xdr:to>
      <xdr:col>7</xdr:col>
      <xdr:colOff>104775</xdr:colOff>
      <xdr:row>1</xdr:row>
      <xdr:rowOff>209550</xdr:rowOff>
    </xdr:to>
    <xdr:sp macro="" textlink="">
      <xdr:nvSpPr>
        <xdr:cNvPr id="60" name="AutoShape 11146" descr="*">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xdr:row>
      <xdr:rowOff>0</xdr:rowOff>
    </xdr:from>
    <xdr:to>
      <xdr:col>7</xdr:col>
      <xdr:colOff>104775</xdr:colOff>
      <xdr:row>1</xdr:row>
      <xdr:rowOff>209550</xdr:rowOff>
    </xdr:to>
    <xdr:sp macro="" textlink="">
      <xdr:nvSpPr>
        <xdr:cNvPr id="61" name="AutoShape 11146" descr="*">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0</xdr:colOff>
      <xdr:row>1</xdr:row>
      <xdr:rowOff>0</xdr:rowOff>
    </xdr:from>
    <xdr:ext cx="104775" cy="209550"/>
    <xdr:sp macro="" textlink="">
      <xdr:nvSpPr>
        <xdr:cNvPr id="62" name="AutoShape 11146" descr="*">
          <a:extLst>
            <a:ext uri="{FF2B5EF4-FFF2-40B4-BE49-F238E27FC236}">
              <a16:creationId xmlns:a16="http://schemas.microsoft.com/office/drawing/2014/main" id="{00000000-0008-0000-0100-00003E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63" name="AutoShape 11146" descr="*">
          <a:extLst>
            <a:ext uri="{FF2B5EF4-FFF2-40B4-BE49-F238E27FC236}">
              <a16:creationId xmlns:a16="http://schemas.microsoft.com/office/drawing/2014/main" id="{00000000-0008-0000-0100-00003F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64" name="AutoShape 11146" descr="*">
          <a:extLst>
            <a:ext uri="{FF2B5EF4-FFF2-40B4-BE49-F238E27FC236}">
              <a16:creationId xmlns:a16="http://schemas.microsoft.com/office/drawing/2014/main" id="{00000000-0008-0000-0100-000040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65" name="AutoShape 11146" descr="*">
          <a:extLst>
            <a:ext uri="{FF2B5EF4-FFF2-40B4-BE49-F238E27FC236}">
              <a16:creationId xmlns:a16="http://schemas.microsoft.com/office/drawing/2014/main" id="{00000000-0008-0000-0100-000041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xdr:row>
      <xdr:rowOff>0</xdr:rowOff>
    </xdr:from>
    <xdr:ext cx="104775" cy="209550"/>
    <xdr:sp macro="" textlink="">
      <xdr:nvSpPr>
        <xdr:cNvPr id="66" name="AutoShape 11146" descr="*">
          <a:extLst>
            <a:ext uri="{FF2B5EF4-FFF2-40B4-BE49-F238E27FC236}">
              <a16:creationId xmlns:a16="http://schemas.microsoft.com/office/drawing/2014/main" id="{00000000-0008-0000-0100-000042000000}"/>
            </a:ext>
          </a:extLst>
        </xdr:cNvPr>
        <xdr:cNvSpPr>
          <a:spLocks noChangeAspect="1" noChangeArrowheads="1"/>
        </xdr:cNvSpPr>
      </xdr:nvSpPr>
      <xdr:spPr bwMode="auto">
        <a:xfrm>
          <a:off x="11010900" y="1809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38100</xdr:colOff>
      <xdr:row>2</xdr:row>
      <xdr:rowOff>133350</xdr:rowOff>
    </xdr:from>
    <xdr:ext cx="104775" cy="209550"/>
    <xdr:sp macro="" textlink="">
      <xdr:nvSpPr>
        <xdr:cNvPr id="67" name="AutoShape 11146" descr="*">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11049000" y="16859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7</xdr:row>
      <xdr:rowOff>0</xdr:rowOff>
    </xdr:from>
    <xdr:ext cx="104775" cy="209550"/>
    <xdr:sp macro="" textlink="">
      <xdr:nvSpPr>
        <xdr:cNvPr id="68" name="AutoShape 11146" descr="*">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11010900" y="60102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9</xdr:row>
      <xdr:rowOff>0</xdr:rowOff>
    </xdr:from>
    <xdr:ext cx="104775" cy="209550"/>
    <xdr:sp macro="" textlink="">
      <xdr:nvSpPr>
        <xdr:cNvPr id="69" name="AutoShape 11146" descr="*">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11010900" y="78962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14</xdr:row>
      <xdr:rowOff>0</xdr:rowOff>
    </xdr:from>
    <xdr:ext cx="104775" cy="209550"/>
    <xdr:sp macro="" textlink="">
      <xdr:nvSpPr>
        <xdr:cNvPr id="70" name="AutoShape 11146" descr="*">
          <a:extLst>
            <a:ext uri="{FF2B5EF4-FFF2-40B4-BE49-F238E27FC236}">
              <a16:creationId xmlns:a16="http://schemas.microsoft.com/office/drawing/2014/main" id="{00000000-0008-0000-0100-000046000000}"/>
            </a:ext>
          </a:extLst>
        </xdr:cNvPr>
        <xdr:cNvSpPr>
          <a:spLocks noChangeAspect="1" noChangeArrowheads="1"/>
        </xdr:cNvSpPr>
      </xdr:nvSpPr>
      <xdr:spPr bwMode="auto">
        <a:xfrm>
          <a:off x="11010900" y="1098232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1" name="AutoShape 11146" descr="*">
          <a:extLst>
            <a:ext uri="{FF2B5EF4-FFF2-40B4-BE49-F238E27FC236}">
              <a16:creationId xmlns:a16="http://schemas.microsoft.com/office/drawing/2014/main" id="{00000000-0008-0000-0100-000047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2" name="AutoShape 11146" descr="*">
          <a:extLst>
            <a:ext uri="{FF2B5EF4-FFF2-40B4-BE49-F238E27FC236}">
              <a16:creationId xmlns:a16="http://schemas.microsoft.com/office/drawing/2014/main" id="{00000000-0008-0000-0100-000048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3" name="AutoShape 11146" descr="*">
          <a:extLst>
            <a:ext uri="{FF2B5EF4-FFF2-40B4-BE49-F238E27FC236}">
              <a16:creationId xmlns:a16="http://schemas.microsoft.com/office/drawing/2014/main" id="{00000000-0008-0000-0100-000049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4" name="AutoShape 11146" descr="*">
          <a:extLst>
            <a:ext uri="{FF2B5EF4-FFF2-40B4-BE49-F238E27FC236}">
              <a16:creationId xmlns:a16="http://schemas.microsoft.com/office/drawing/2014/main" id="{00000000-0008-0000-0100-00004A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5" name="AutoShape 11146" descr="*">
          <a:extLst>
            <a:ext uri="{FF2B5EF4-FFF2-40B4-BE49-F238E27FC236}">
              <a16:creationId xmlns:a16="http://schemas.microsoft.com/office/drawing/2014/main" id="{00000000-0008-0000-0100-00004B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6" name="AutoShape 11146" descr="*">
          <a:extLst>
            <a:ext uri="{FF2B5EF4-FFF2-40B4-BE49-F238E27FC236}">
              <a16:creationId xmlns:a16="http://schemas.microsoft.com/office/drawing/2014/main" id="{00000000-0008-0000-0100-00004C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7" name="AutoShape 11146" descr="*">
          <a:extLst>
            <a:ext uri="{FF2B5EF4-FFF2-40B4-BE49-F238E27FC236}">
              <a16:creationId xmlns:a16="http://schemas.microsoft.com/office/drawing/2014/main" id="{00000000-0008-0000-0100-00004D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0</xdr:row>
      <xdr:rowOff>0</xdr:rowOff>
    </xdr:from>
    <xdr:ext cx="104775" cy="209550"/>
    <xdr:sp macro="" textlink="">
      <xdr:nvSpPr>
        <xdr:cNvPr id="78" name="AutoShape 11146" descr="*">
          <a:extLst>
            <a:ext uri="{FF2B5EF4-FFF2-40B4-BE49-F238E27FC236}">
              <a16:creationId xmlns:a16="http://schemas.microsoft.com/office/drawing/2014/main" id="{00000000-0008-0000-0100-00004E000000}"/>
            </a:ext>
          </a:extLst>
        </xdr:cNvPr>
        <xdr:cNvSpPr>
          <a:spLocks noChangeAspect="1" noChangeArrowheads="1"/>
        </xdr:cNvSpPr>
      </xdr:nvSpPr>
      <xdr:spPr bwMode="auto">
        <a:xfrm>
          <a:off x="11010900" y="0"/>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126"/>
  <sheetViews>
    <sheetView zoomScale="80" zoomScaleNormal="80" workbookViewId="0">
      <pane ySplit="1" topLeftCell="A2" activePane="bottomLeft" state="frozen"/>
      <selection pane="bottomLeft" activeCell="D3" sqref="D3"/>
    </sheetView>
  </sheetViews>
  <sheetFormatPr defaultColWidth="9.109375" defaultRowHeight="15" x14ac:dyDescent="0.3"/>
  <cols>
    <col min="1" max="1" width="5.109375" style="19" bestFit="1" customWidth="1"/>
    <col min="2" max="2" width="18.33203125" style="19" customWidth="1"/>
    <col min="3" max="3" width="29.109375" style="43" customWidth="1"/>
    <col min="4" max="4" width="79.88671875" style="19" customWidth="1"/>
    <col min="5" max="5" width="5.44140625" style="19" bestFit="1" customWidth="1"/>
    <col min="6" max="6" width="14.44140625" style="36" bestFit="1" customWidth="1"/>
    <col min="7" max="7" width="14.88671875" style="37" customWidth="1"/>
    <col min="8" max="8" width="13.5546875" style="36" bestFit="1" customWidth="1"/>
    <col min="9" max="9" width="31" style="15" bestFit="1" customWidth="1"/>
    <col min="10" max="10" width="47" style="15" bestFit="1" customWidth="1"/>
    <col min="11" max="12" width="9.109375" style="19"/>
    <col min="13" max="13" width="16.5546875" style="19" bestFit="1" customWidth="1"/>
    <col min="14" max="16384" width="9.109375" style="19"/>
  </cols>
  <sheetData>
    <row r="1" spans="1:10" ht="30" x14ac:dyDescent="0.3">
      <c r="A1" s="6" t="s">
        <v>0</v>
      </c>
      <c r="B1" s="7" t="s">
        <v>6</v>
      </c>
      <c r="C1" s="40" t="s">
        <v>1</v>
      </c>
      <c r="D1" s="2" t="s">
        <v>2</v>
      </c>
      <c r="E1" s="2" t="s">
        <v>3</v>
      </c>
      <c r="F1" s="8" t="s">
        <v>10</v>
      </c>
      <c r="G1" s="47" t="s">
        <v>210</v>
      </c>
      <c r="H1" s="9" t="s">
        <v>5</v>
      </c>
    </row>
    <row r="2" spans="1:10" ht="90" x14ac:dyDescent="0.3">
      <c r="A2" s="14">
        <v>1</v>
      </c>
      <c r="B2" s="1" t="s">
        <v>211</v>
      </c>
      <c r="C2" s="1" t="s">
        <v>185</v>
      </c>
      <c r="D2" s="39" t="s">
        <v>36</v>
      </c>
      <c r="E2" s="5" t="s">
        <v>4</v>
      </c>
      <c r="F2" s="3"/>
      <c r="G2" s="3"/>
      <c r="H2" s="3">
        <v>5000</v>
      </c>
      <c r="I2" s="16"/>
      <c r="J2" s="16"/>
    </row>
    <row r="3" spans="1:10" ht="90" x14ac:dyDescent="0.3">
      <c r="A3" s="14">
        <v>2</v>
      </c>
      <c r="B3" s="1" t="s">
        <v>212</v>
      </c>
      <c r="C3" s="1" t="s">
        <v>186</v>
      </c>
      <c r="D3" s="39" t="s">
        <v>37</v>
      </c>
      <c r="E3" s="5" t="s">
        <v>4</v>
      </c>
      <c r="F3" s="3"/>
      <c r="G3" s="3"/>
      <c r="H3" s="3">
        <v>500</v>
      </c>
      <c r="I3" s="16"/>
      <c r="J3" s="16"/>
    </row>
    <row r="4" spans="1:10" ht="45" x14ac:dyDescent="0.3">
      <c r="A4" s="14">
        <v>3</v>
      </c>
      <c r="B4" s="1" t="s">
        <v>213</v>
      </c>
      <c r="C4" s="1" t="s">
        <v>186</v>
      </c>
      <c r="D4" s="39" t="s">
        <v>38</v>
      </c>
      <c r="E4" s="5" t="s">
        <v>4</v>
      </c>
      <c r="F4" s="3"/>
      <c r="G4" s="3"/>
      <c r="H4" s="3">
        <v>500</v>
      </c>
      <c r="I4" s="16"/>
      <c r="J4" s="16"/>
    </row>
    <row r="5" spans="1:10" ht="45" x14ac:dyDescent="0.3">
      <c r="A5" s="14">
        <v>4</v>
      </c>
      <c r="B5" s="1" t="s">
        <v>214</v>
      </c>
      <c r="C5" s="1" t="s">
        <v>187</v>
      </c>
      <c r="D5" s="39" t="s">
        <v>39</v>
      </c>
      <c r="E5" s="5" t="s">
        <v>4</v>
      </c>
      <c r="F5" s="3"/>
      <c r="G5" s="3"/>
      <c r="H5" s="3">
        <v>1500</v>
      </c>
      <c r="I5" s="16"/>
      <c r="J5" s="16"/>
    </row>
    <row r="6" spans="1:10" x14ac:dyDescent="0.3">
      <c r="A6" s="14">
        <v>5</v>
      </c>
      <c r="B6" s="1" t="s">
        <v>215</v>
      </c>
      <c r="C6" s="1" t="s">
        <v>188</v>
      </c>
      <c r="D6" s="39" t="s">
        <v>40</v>
      </c>
      <c r="E6" s="5" t="s">
        <v>4</v>
      </c>
      <c r="F6" s="3"/>
      <c r="G6" s="3"/>
      <c r="H6" s="3">
        <v>500</v>
      </c>
      <c r="I6" s="16"/>
      <c r="J6" s="16"/>
    </row>
    <row r="7" spans="1:10" ht="75" x14ac:dyDescent="0.3">
      <c r="A7" s="14">
        <v>6</v>
      </c>
      <c r="B7" s="1" t="s">
        <v>216</v>
      </c>
      <c r="C7" s="1" t="s">
        <v>189</v>
      </c>
      <c r="D7" s="39" t="s">
        <v>41</v>
      </c>
      <c r="E7" s="5" t="s">
        <v>4</v>
      </c>
      <c r="F7" s="3"/>
      <c r="G7" s="3"/>
      <c r="H7" s="3">
        <v>2500</v>
      </c>
      <c r="I7" s="16"/>
      <c r="J7" s="16"/>
    </row>
    <row r="8" spans="1:10" ht="75" x14ac:dyDescent="0.3">
      <c r="A8" s="14">
        <v>7</v>
      </c>
      <c r="B8" s="1" t="s">
        <v>217</v>
      </c>
      <c r="C8" s="1" t="s">
        <v>190</v>
      </c>
      <c r="D8" s="39" t="s">
        <v>42</v>
      </c>
      <c r="E8" s="5" t="s">
        <v>4</v>
      </c>
      <c r="F8" s="3"/>
      <c r="G8" s="3"/>
      <c r="H8" s="3">
        <v>2500</v>
      </c>
      <c r="I8" s="16"/>
      <c r="J8" s="16"/>
    </row>
    <row r="9" spans="1:10" ht="60" x14ac:dyDescent="0.3">
      <c r="A9" s="14">
        <v>8</v>
      </c>
      <c r="B9" s="1" t="s">
        <v>218</v>
      </c>
      <c r="C9" s="1" t="s">
        <v>191</v>
      </c>
      <c r="D9" s="39" t="s">
        <v>43</v>
      </c>
      <c r="E9" s="5" t="s">
        <v>4</v>
      </c>
      <c r="F9" s="3"/>
      <c r="G9" s="3"/>
      <c r="H9" s="3">
        <v>500</v>
      </c>
      <c r="I9" s="16"/>
      <c r="J9" s="16"/>
    </row>
    <row r="10" spans="1:10" x14ac:dyDescent="0.3">
      <c r="A10" s="14">
        <v>9</v>
      </c>
      <c r="B10" s="1" t="s">
        <v>219</v>
      </c>
      <c r="C10" s="1" t="s">
        <v>192</v>
      </c>
      <c r="D10" s="39" t="s">
        <v>44</v>
      </c>
      <c r="E10" s="5" t="s">
        <v>4</v>
      </c>
      <c r="F10" s="3"/>
      <c r="G10" s="3"/>
      <c r="H10" s="3">
        <v>100</v>
      </c>
      <c r="I10" s="16"/>
      <c r="J10" s="16"/>
    </row>
    <row r="11" spans="1:10" ht="30" x14ac:dyDescent="0.3">
      <c r="A11" s="14">
        <v>10</v>
      </c>
      <c r="B11" s="1" t="s">
        <v>220</v>
      </c>
      <c r="C11" s="1" t="s">
        <v>11</v>
      </c>
      <c r="D11" s="39" t="s">
        <v>45</v>
      </c>
      <c r="E11" s="5" t="s">
        <v>4</v>
      </c>
      <c r="F11" s="3"/>
      <c r="G11" s="3"/>
      <c r="H11" s="3">
        <v>250000</v>
      </c>
      <c r="I11" s="16"/>
      <c r="J11" s="16"/>
    </row>
    <row r="12" spans="1:10" ht="60" x14ac:dyDescent="0.3">
      <c r="A12" s="14">
        <v>11</v>
      </c>
      <c r="B12" s="1" t="s">
        <v>221</v>
      </c>
      <c r="C12" s="1" t="s">
        <v>193</v>
      </c>
      <c r="D12" s="39" t="s">
        <v>46</v>
      </c>
      <c r="E12" s="5" t="s">
        <v>4</v>
      </c>
      <c r="F12" s="3"/>
      <c r="G12" s="3"/>
      <c r="H12" s="3">
        <v>5000</v>
      </c>
      <c r="I12" s="16"/>
      <c r="J12" s="16"/>
    </row>
    <row r="13" spans="1:10" ht="45" x14ac:dyDescent="0.3">
      <c r="A13" s="14">
        <v>12</v>
      </c>
      <c r="B13" s="1" t="s">
        <v>222</v>
      </c>
      <c r="C13" s="1" t="s">
        <v>194</v>
      </c>
      <c r="D13" s="39" t="s">
        <v>47</v>
      </c>
      <c r="E13" s="5" t="s">
        <v>4</v>
      </c>
      <c r="F13" s="3"/>
      <c r="G13" s="3"/>
      <c r="H13" s="3">
        <v>1000</v>
      </c>
      <c r="I13" s="16"/>
      <c r="J13" s="16"/>
    </row>
    <row r="14" spans="1:10" ht="45" x14ac:dyDescent="0.3">
      <c r="A14" s="14">
        <v>13</v>
      </c>
      <c r="B14" s="1" t="s">
        <v>223</v>
      </c>
      <c r="C14" s="1" t="s">
        <v>195</v>
      </c>
      <c r="D14" s="39" t="s">
        <v>48</v>
      </c>
      <c r="E14" s="5" t="s">
        <v>4</v>
      </c>
      <c r="F14" s="3"/>
      <c r="G14" s="3"/>
      <c r="H14" s="3">
        <v>5000</v>
      </c>
      <c r="I14" s="16"/>
      <c r="J14" s="16"/>
    </row>
    <row r="15" spans="1:10" ht="45" x14ac:dyDescent="0.3">
      <c r="A15" s="14">
        <v>14</v>
      </c>
      <c r="B15" s="1" t="s">
        <v>224</v>
      </c>
      <c r="C15" s="1" t="s">
        <v>194</v>
      </c>
      <c r="D15" s="39" t="s">
        <v>49</v>
      </c>
      <c r="E15" s="5" t="s">
        <v>4</v>
      </c>
      <c r="F15" s="3"/>
      <c r="G15" s="3"/>
      <c r="H15" s="3">
        <v>1000</v>
      </c>
      <c r="I15" s="16"/>
      <c r="J15" s="16"/>
    </row>
    <row r="16" spans="1:10" ht="45" x14ac:dyDescent="0.3">
      <c r="A16" s="14">
        <v>15</v>
      </c>
      <c r="B16" s="1" t="s">
        <v>225</v>
      </c>
      <c r="C16" s="1" t="s">
        <v>194</v>
      </c>
      <c r="D16" s="39" t="s">
        <v>50</v>
      </c>
      <c r="E16" s="5" t="s">
        <v>4</v>
      </c>
      <c r="F16" s="3"/>
      <c r="G16" s="3"/>
      <c r="H16" s="3">
        <v>1000</v>
      </c>
      <c r="I16" s="16"/>
      <c r="J16" s="16"/>
    </row>
    <row r="17" spans="1:10" ht="30" x14ac:dyDescent="0.3">
      <c r="A17" s="14">
        <v>16</v>
      </c>
      <c r="B17" s="1" t="s">
        <v>226</v>
      </c>
      <c r="C17" s="1" t="s">
        <v>196</v>
      </c>
      <c r="D17" s="39" t="s">
        <v>51</v>
      </c>
      <c r="E17" s="5" t="s">
        <v>4</v>
      </c>
      <c r="F17" s="3"/>
      <c r="G17" s="3"/>
      <c r="H17" s="3">
        <v>250</v>
      </c>
      <c r="I17" s="16"/>
      <c r="J17" s="16"/>
    </row>
    <row r="18" spans="1:10" ht="30" x14ac:dyDescent="0.3">
      <c r="A18" s="14">
        <v>17</v>
      </c>
      <c r="B18" s="1" t="s">
        <v>227</v>
      </c>
      <c r="C18" s="1" t="s">
        <v>197</v>
      </c>
      <c r="D18" s="39" t="s">
        <v>52</v>
      </c>
      <c r="E18" s="5" t="s">
        <v>4</v>
      </c>
      <c r="F18" s="3"/>
      <c r="G18" s="3"/>
      <c r="H18" s="3">
        <v>250</v>
      </c>
      <c r="I18" s="16"/>
      <c r="J18" s="16"/>
    </row>
    <row r="19" spans="1:10" ht="150" x14ac:dyDescent="0.3">
      <c r="A19" s="14">
        <v>18</v>
      </c>
      <c r="B19" s="1" t="s">
        <v>228</v>
      </c>
      <c r="C19" s="1" t="s">
        <v>198</v>
      </c>
      <c r="D19" s="39" t="s">
        <v>53</v>
      </c>
      <c r="E19" s="5" t="s">
        <v>4</v>
      </c>
      <c r="F19" s="3"/>
      <c r="G19" s="3"/>
      <c r="H19" s="3">
        <v>10000</v>
      </c>
      <c r="I19" s="16"/>
      <c r="J19" s="16"/>
    </row>
    <row r="20" spans="1:10" ht="30" x14ac:dyDescent="0.3">
      <c r="A20" s="14">
        <v>19</v>
      </c>
      <c r="B20" s="1" t="s">
        <v>229</v>
      </c>
      <c r="C20" s="1" t="s">
        <v>199</v>
      </c>
      <c r="D20" s="39" t="s">
        <v>54</v>
      </c>
      <c r="E20" s="5" t="s">
        <v>4</v>
      </c>
      <c r="F20" s="3"/>
      <c r="G20" s="3"/>
      <c r="H20" s="3">
        <v>15</v>
      </c>
      <c r="I20" s="16"/>
      <c r="J20" s="16"/>
    </row>
    <row r="21" spans="1:10" ht="45" x14ac:dyDescent="0.3">
      <c r="A21" s="14">
        <v>20</v>
      </c>
      <c r="B21" s="1" t="s">
        <v>230</v>
      </c>
      <c r="C21" s="1" t="s">
        <v>200</v>
      </c>
      <c r="D21" s="39" t="s">
        <v>55</v>
      </c>
      <c r="E21" s="5" t="s">
        <v>4</v>
      </c>
      <c r="F21" s="3"/>
      <c r="G21" s="3"/>
      <c r="H21" s="3">
        <v>1000</v>
      </c>
      <c r="I21" s="16"/>
      <c r="J21" s="16"/>
    </row>
    <row r="22" spans="1:10" ht="30" x14ac:dyDescent="0.3">
      <c r="A22" s="14">
        <v>21</v>
      </c>
      <c r="B22" s="1" t="s">
        <v>231</v>
      </c>
      <c r="C22" s="1" t="s">
        <v>201</v>
      </c>
      <c r="D22" s="39" t="s">
        <v>56</v>
      </c>
      <c r="E22" s="5" t="s">
        <v>4</v>
      </c>
      <c r="F22" s="3"/>
      <c r="G22" s="3"/>
      <c r="H22" s="3">
        <v>500</v>
      </c>
      <c r="I22" s="16"/>
      <c r="J22" s="16"/>
    </row>
    <row r="23" spans="1:10" ht="45" x14ac:dyDescent="0.3">
      <c r="A23" s="14">
        <v>22</v>
      </c>
      <c r="B23" s="1" t="s">
        <v>232</v>
      </c>
      <c r="C23" s="1" t="s">
        <v>202</v>
      </c>
      <c r="D23" s="39" t="s">
        <v>57</v>
      </c>
      <c r="E23" s="5" t="s">
        <v>4</v>
      </c>
      <c r="F23" s="3"/>
      <c r="G23" s="3"/>
      <c r="H23" s="3">
        <v>1500</v>
      </c>
      <c r="I23" s="16"/>
      <c r="J23" s="16"/>
    </row>
    <row r="24" spans="1:10" ht="45" x14ac:dyDescent="0.3">
      <c r="A24" s="14">
        <v>23</v>
      </c>
      <c r="B24" s="1" t="s">
        <v>233</v>
      </c>
      <c r="C24" s="1" t="s">
        <v>202</v>
      </c>
      <c r="D24" s="39" t="s">
        <v>57</v>
      </c>
      <c r="E24" s="5" t="s">
        <v>4</v>
      </c>
      <c r="F24" s="3"/>
      <c r="G24" s="3"/>
      <c r="H24" s="3">
        <v>1500</v>
      </c>
      <c r="I24" s="16"/>
      <c r="J24" s="16"/>
    </row>
    <row r="25" spans="1:10" ht="30" x14ac:dyDescent="0.3">
      <c r="A25" s="14">
        <v>24</v>
      </c>
      <c r="B25" s="1" t="s">
        <v>234</v>
      </c>
      <c r="C25" s="1" t="s">
        <v>203</v>
      </c>
      <c r="D25" s="39" t="s">
        <v>58</v>
      </c>
      <c r="E25" s="5" t="s">
        <v>4</v>
      </c>
      <c r="F25" s="3"/>
      <c r="G25" s="3"/>
      <c r="H25" s="3">
        <v>2500</v>
      </c>
      <c r="I25" s="16"/>
      <c r="J25" s="16"/>
    </row>
    <row r="26" spans="1:10" ht="105" x14ac:dyDescent="0.3">
      <c r="A26" s="14">
        <v>25</v>
      </c>
      <c r="B26" s="1" t="s">
        <v>235</v>
      </c>
      <c r="C26" s="1" t="s">
        <v>12</v>
      </c>
      <c r="D26" s="11" t="s">
        <v>59</v>
      </c>
      <c r="E26" s="5" t="s">
        <v>4</v>
      </c>
      <c r="F26" s="3"/>
      <c r="G26" s="3"/>
      <c r="H26" s="4">
        <v>200000</v>
      </c>
    </row>
    <row r="27" spans="1:10" ht="105" x14ac:dyDescent="0.3">
      <c r="A27" s="14">
        <v>26</v>
      </c>
      <c r="B27" s="1" t="s">
        <v>236</v>
      </c>
      <c r="C27" s="5" t="s">
        <v>13</v>
      </c>
      <c r="D27" s="11" t="s">
        <v>60</v>
      </c>
      <c r="E27" s="5" t="s">
        <v>4</v>
      </c>
      <c r="F27" s="3"/>
      <c r="G27" s="3"/>
      <c r="H27" s="4">
        <v>150000</v>
      </c>
    </row>
    <row r="28" spans="1:10" ht="105" x14ac:dyDescent="0.3">
      <c r="A28" s="14">
        <v>27</v>
      </c>
      <c r="B28" s="1" t="s">
        <v>237</v>
      </c>
      <c r="C28" s="5" t="s">
        <v>14</v>
      </c>
      <c r="D28" s="11" t="s">
        <v>61</v>
      </c>
      <c r="E28" s="5" t="s">
        <v>4</v>
      </c>
      <c r="F28" s="3"/>
      <c r="G28" s="3"/>
      <c r="H28" s="4">
        <v>30000</v>
      </c>
    </row>
    <row r="29" spans="1:10" ht="75" x14ac:dyDescent="0.3">
      <c r="A29" s="14">
        <v>28</v>
      </c>
      <c r="B29" s="1" t="s">
        <v>238</v>
      </c>
      <c r="C29" s="5" t="s">
        <v>15</v>
      </c>
      <c r="D29" s="11" t="s">
        <v>62</v>
      </c>
      <c r="E29" s="5" t="s">
        <v>4</v>
      </c>
      <c r="F29" s="3"/>
      <c r="G29" s="3"/>
      <c r="H29" s="4">
        <v>30000</v>
      </c>
    </row>
    <row r="30" spans="1:10" ht="75" x14ac:dyDescent="0.3">
      <c r="A30" s="14">
        <v>29</v>
      </c>
      <c r="B30" s="1" t="s">
        <v>239</v>
      </c>
      <c r="C30" s="5" t="s">
        <v>16</v>
      </c>
      <c r="D30" s="11" t="s">
        <v>63</v>
      </c>
      <c r="E30" s="5" t="s">
        <v>4</v>
      </c>
      <c r="F30" s="3"/>
      <c r="G30" s="3"/>
      <c r="H30" s="4">
        <v>20000</v>
      </c>
    </row>
    <row r="31" spans="1:10" ht="75" x14ac:dyDescent="0.3">
      <c r="A31" s="14">
        <v>30</v>
      </c>
      <c r="B31" s="1" t="s">
        <v>240</v>
      </c>
      <c r="C31" s="5" t="s">
        <v>15</v>
      </c>
      <c r="D31" s="11" t="s">
        <v>64</v>
      </c>
      <c r="E31" s="5" t="s">
        <v>4</v>
      </c>
      <c r="F31" s="3"/>
      <c r="G31" s="3"/>
      <c r="H31" s="4">
        <v>30000</v>
      </c>
    </row>
    <row r="32" spans="1:10" ht="75" x14ac:dyDescent="0.3">
      <c r="A32" s="14">
        <v>31</v>
      </c>
      <c r="B32" s="1" t="s">
        <v>241</v>
      </c>
      <c r="C32" s="5" t="s">
        <v>16</v>
      </c>
      <c r="D32" s="11" t="s">
        <v>65</v>
      </c>
      <c r="E32" s="5" t="s">
        <v>4</v>
      </c>
      <c r="F32" s="3"/>
      <c r="G32" s="3"/>
      <c r="H32" s="4">
        <v>20000</v>
      </c>
    </row>
    <row r="33" spans="1:8" ht="75" x14ac:dyDescent="0.3">
      <c r="A33" s="14">
        <v>32</v>
      </c>
      <c r="B33" s="1" t="s">
        <v>242</v>
      </c>
      <c r="C33" s="5" t="s">
        <v>15</v>
      </c>
      <c r="D33" s="11" t="s">
        <v>66</v>
      </c>
      <c r="E33" s="5" t="s">
        <v>4</v>
      </c>
      <c r="F33" s="3"/>
      <c r="G33" s="3"/>
      <c r="H33" s="4">
        <v>30000</v>
      </c>
    </row>
    <row r="34" spans="1:8" ht="75" x14ac:dyDescent="0.3">
      <c r="A34" s="14">
        <v>33</v>
      </c>
      <c r="B34" s="1" t="s">
        <v>243</v>
      </c>
      <c r="C34" s="5" t="s">
        <v>16</v>
      </c>
      <c r="D34" s="11" t="s">
        <v>67</v>
      </c>
      <c r="E34" s="5" t="s">
        <v>4</v>
      </c>
      <c r="F34" s="3"/>
      <c r="G34" s="3"/>
      <c r="H34" s="4">
        <v>20000</v>
      </c>
    </row>
    <row r="35" spans="1:8" ht="105" x14ac:dyDescent="0.3">
      <c r="A35" s="14">
        <v>34</v>
      </c>
      <c r="B35" s="1" t="s">
        <v>244</v>
      </c>
      <c r="C35" s="5" t="s">
        <v>17</v>
      </c>
      <c r="D35" s="11" t="s">
        <v>68</v>
      </c>
      <c r="E35" s="5" t="s">
        <v>4</v>
      </c>
      <c r="F35" s="3"/>
      <c r="G35" s="3"/>
      <c r="H35" s="4">
        <v>3000</v>
      </c>
    </row>
    <row r="36" spans="1:8" ht="90" x14ac:dyDescent="0.3">
      <c r="A36" s="14">
        <v>35</v>
      </c>
      <c r="B36" s="1" t="s">
        <v>245</v>
      </c>
      <c r="C36" s="5" t="s">
        <v>18</v>
      </c>
      <c r="D36" s="11" t="s">
        <v>69</v>
      </c>
      <c r="E36" s="5" t="s">
        <v>4</v>
      </c>
      <c r="F36" s="3"/>
      <c r="G36" s="3"/>
      <c r="H36" s="4">
        <v>15000</v>
      </c>
    </row>
    <row r="37" spans="1:8" ht="75" x14ac:dyDescent="0.3">
      <c r="A37" s="14">
        <v>36</v>
      </c>
      <c r="B37" s="1" t="s">
        <v>246</v>
      </c>
      <c r="C37" s="5" t="s">
        <v>19</v>
      </c>
      <c r="D37" s="11" t="s">
        <v>70</v>
      </c>
      <c r="E37" s="5" t="s">
        <v>4</v>
      </c>
      <c r="F37" s="3"/>
      <c r="G37" s="3"/>
      <c r="H37" s="4">
        <v>30000</v>
      </c>
    </row>
    <row r="38" spans="1:8" ht="150" x14ac:dyDescent="0.3">
      <c r="A38" s="14">
        <v>37</v>
      </c>
      <c r="B38" s="14" t="s">
        <v>247</v>
      </c>
      <c r="C38" s="5" t="s">
        <v>20</v>
      </c>
      <c r="D38" s="11" t="s">
        <v>71</v>
      </c>
      <c r="E38" s="5" t="s">
        <v>4</v>
      </c>
      <c r="F38" s="3"/>
      <c r="G38" s="3"/>
      <c r="H38" s="4">
        <v>3500</v>
      </c>
    </row>
    <row r="39" spans="1:8" ht="135" x14ac:dyDescent="0.3">
      <c r="A39" s="14">
        <v>38</v>
      </c>
      <c r="B39" s="14" t="s">
        <v>248</v>
      </c>
      <c r="C39" s="5" t="s">
        <v>21</v>
      </c>
      <c r="D39" s="11" t="s">
        <v>72</v>
      </c>
      <c r="E39" s="5" t="s">
        <v>204</v>
      </c>
      <c r="F39" s="3"/>
      <c r="G39" s="3"/>
      <c r="H39" s="4">
        <f>1500*5</f>
        <v>7500</v>
      </c>
    </row>
    <row r="40" spans="1:8" ht="135" x14ac:dyDescent="0.3">
      <c r="A40" s="14">
        <v>39</v>
      </c>
      <c r="B40" s="14" t="s">
        <v>249</v>
      </c>
      <c r="C40" s="44" t="s">
        <v>22</v>
      </c>
      <c r="D40" s="11" t="s">
        <v>73</v>
      </c>
      <c r="E40" s="5" t="s">
        <v>4</v>
      </c>
      <c r="F40" s="3"/>
      <c r="G40" s="3"/>
      <c r="H40" s="4">
        <v>750</v>
      </c>
    </row>
    <row r="41" spans="1:8" ht="135" x14ac:dyDescent="0.3">
      <c r="A41" s="14">
        <v>40</v>
      </c>
      <c r="B41" s="14" t="s">
        <v>250</v>
      </c>
      <c r="C41" s="5" t="s">
        <v>23</v>
      </c>
      <c r="D41" s="13" t="s">
        <v>74</v>
      </c>
      <c r="E41" s="5" t="s">
        <v>4</v>
      </c>
      <c r="F41" s="3"/>
      <c r="G41" s="3"/>
      <c r="H41" s="4">
        <v>500</v>
      </c>
    </row>
    <row r="42" spans="1:8" ht="195" x14ac:dyDescent="0.3">
      <c r="A42" s="14">
        <v>41</v>
      </c>
      <c r="B42" s="14" t="s">
        <v>251</v>
      </c>
      <c r="C42" s="5" t="s">
        <v>24</v>
      </c>
      <c r="D42" s="13" t="s">
        <v>75</v>
      </c>
      <c r="E42" s="5" t="s">
        <v>4</v>
      </c>
      <c r="F42" s="3"/>
      <c r="G42" s="3"/>
      <c r="H42" s="4">
        <v>500</v>
      </c>
    </row>
    <row r="43" spans="1:8" ht="135" x14ac:dyDescent="0.3">
      <c r="A43" s="14">
        <v>42</v>
      </c>
      <c r="B43" s="14" t="s">
        <v>252</v>
      </c>
      <c r="C43" s="5" t="s">
        <v>25</v>
      </c>
      <c r="D43" s="13" t="s">
        <v>76</v>
      </c>
      <c r="E43" s="5" t="s">
        <v>4</v>
      </c>
      <c r="F43" s="3"/>
      <c r="G43" s="3"/>
      <c r="H43" s="4">
        <v>500</v>
      </c>
    </row>
    <row r="44" spans="1:8" ht="90" x14ac:dyDescent="0.3">
      <c r="A44" s="14">
        <v>43</v>
      </c>
      <c r="B44" s="14" t="s">
        <v>253</v>
      </c>
      <c r="C44" s="12" t="s">
        <v>26</v>
      </c>
      <c r="D44" s="13" t="s">
        <v>77</v>
      </c>
      <c r="E44" s="5" t="s">
        <v>4</v>
      </c>
      <c r="F44" s="3"/>
      <c r="G44" s="3"/>
      <c r="H44" s="4">
        <v>500</v>
      </c>
    </row>
    <row r="45" spans="1:8" x14ac:dyDescent="0.3">
      <c r="A45" s="14">
        <v>44</v>
      </c>
      <c r="B45" s="1" t="s">
        <v>254</v>
      </c>
      <c r="C45" s="5" t="s">
        <v>27</v>
      </c>
      <c r="D45" s="11" t="s">
        <v>78</v>
      </c>
      <c r="E45" s="5" t="s">
        <v>4</v>
      </c>
      <c r="F45" s="3"/>
      <c r="G45" s="3"/>
      <c r="H45" s="4">
        <v>100</v>
      </c>
    </row>
    <row r="46" spans="1:8" x14ac:dyDescent="0.3">
      <c r="A46" s="14">
        <v>45</v>
      </c>
      <c r="B46" s="1" t="s">
        <v>255</v>
      </c>
      <c r="C46" s="5" t="s">
        <v>28</v>
      </c>
      <c r="D46" s="11" t="s">
        <v>79</v>
      </c>
      <c r="E46" s="5" t="s">
        <v>4</v>
      </c>
      <c r="F46" s="3"/>
      <c r="G46" s="3"/>
      <c r="H46" s="4">
        <v>200</v>
      </c>
    </row>
    <row r="47" spans="1:8" ht="60" x14ac:dyDescent="0.3">
      <c r="A47" s="14">
        <v>46</v>
      </c>
      <c r="B47" s="1" t="s">
        <v>256</v>
      </c>
      <c r="C47" s="5" t="s">
        <v>29</v>
      </c>
      <c r="D47" s="11" t="s">
        <v>80</v>
      </c>
      <c r="E47" s="5" t="s">
        <v>4</v>
      </c>
      <c r="F47" s="3"/>
      <c r="G47" s="3"/>
      <c r="H47" s="4">
        <v>200</v>
      </c>
    </row>
    <row r="48" spans="1:8" ht="75" x14ac:dyDescent="0.3">
      <c r="A48" s="14">
        <v>47</v>
      </c>
      <c r="B48" s="1" t="s">
        <v>257</v>
      </c>
      <c r="C48" s="5" t="s">
        <v>29</v>
      </c>
      <c r="D48" s="11" t="s">
        <v>81</v>
      </c>
      <c r="E48" s="5" t="s">
        <v>4</v>
      </c>
      <c r="F48" s="3"/>
      <c r="G48" s="3"/>
      <c r="H48" s="4">
        <v>200</v>
      </c>
    </row>
    <row r="49" spans="1:8" ht="120" x14ac:dyDescent="0.3">
      <c r="A49" s="14">
        <v>48</v>
      </c>
      <c r="B49" s="1" t="s">
        <v>258</v>
      </c>
      <c r="C49" s="5" t="s">
        <v>30</v>
      </c>
      <c r="D49" s="11" t="s">
        <v>82</v>
      </c>
      <c r="E49" s="5" t="s">
        <v>4</v>
      </c>
      <c r="F49" s="3"/>
      <c r="G49" s="3"/>
      <c r="H49" s="4">
        <v>200</v>
      </c>
    </row>
    <row r="50" spans="1:8" ht="135" x14ac:dyDescent="0.3">
      <c r="A50" s="14">
        <v>49</v>
      </c>
      <c r="B50" s="1" t="s">
        <v>259</v>
      </c>
      <c r="C50" s="5" t="s">
        <v>31</v>
      </c>
      <c r="D50" s="11" t="s">
        <v>83</v>
      </c>
      <c r="E50" s="5" t="s">
        <v>4</v>
      </c>
      <c r="F50" s="3"/>
      <c r="G50" s="3"/>
      <c r="H50" s="4">
        <v>500</v>
      </c>
    </row>
    <row r="51" spans="1:8" ht="45" x14ac:dyDescent="0.3">
      <c r="A51" s="14">
        <v>50</v>
      </c>
      <c r="B51" s="1" t="s">
        <v>260</v>
      </c>
      <c r="C51" s="5" t="s">
        <v>32</v>
      </c>
      <c r="D51" s="11" t="s">
        <v>84</v>
      </c>
      <c r="E51" s="5" t="s">
        <v>4</v>
      </c>
      <c r="F51" s="3"/>
      <c r="G51" s="3"/>
      <c r="H51" s="4">
        <v>300</v>
      </c>
    </row>
    <row r="52" spans="1:8" ht="60" x14ac:dyDescent="0.3">
      <c r="A52" s="14">
        <v>51</v>
      </c>
      <c r="B52" s="1" t="s">
        <v>261</v>
      </c>
      <c r="C52" s="5" t="s">
        <v>33</v>
      </c>
      <c r="D52" s="11" t="s">
        <v>85</v>
      </c>
      <c r="E52" s="5" t="s">
        <v>4</v>
      </c>
      <c r="F52" s="3"/>
      <c r="G52" s="3"/>
      <c r="H52" s="4">
        <v>200</v>
      </c>
    </row>
    <row r="53" spans="1:8" ht="60" x14ac:dyDescent="0.3">
      <c r="A53" s="14">
        <v>52</v>
      </c>
      <c r="B53" s="1" t="s">
        <v>262</v>
      </c>
      <c r="C53" s="5" t="s">
        <v>34</v>
      </c>
      <c r="D53" s="11" t="s">
        <v>86</v>
      </c>
      <c r="E53" s="5" t="s">
        <v>4</v>
      </c>
      <c r="F53" s="3"/>
      <c r="G53" s="3"/>
      <c r="H53" s="4">
        <v>200</v>
      </c>
    </row>
    <row r="54" spans="1:8" ht="60" x14ac:dyDescent="0.3">
      <c r="A54" s="14">
        <v>53</v>
      </c>
      <c r="B54" s="1" t="s">
        <v>263</v>
      </c>
      <c r="C54" s="5" t="s">
        <v>35</v>
      </c>
      <c r="D54" s="11" t="s">
        <v>87</v>
      </c>
      <c r="E54" s="5" t="s">
        <v>4</v>
      </c>
      <c r="F54" s="3"/>
      <c r="G54" s="3"/>
      <c r="H54" s="4">
        <v>150</v>
      </c>
    </row>
    <row r="55" spans="1:8" x14ac:dyDescent="0.3">
      <c r="A55" s="15"/>
      <c r="B55" s="20"/>
      <c r="C55" s="41"/>
      <c r="D55" s="15"/>
      <c r="E55" s="15"/>
      <c r="F55" s="23"/>
      <c r="G55" s="24"/>
      <c r="H55" s="25"/>
    </row>
    <row r="56" spans="1:8" x14ac:dyDescent="0.3">
      <c r="A56" s="15"/>
      <c r="B56" s="20"/>
      <c r="C56" s="41"/>
      <c r="D56" s="15"/>
      <c r="E56" s="15"/>
      <c r="F56" s="23"/>
      <c r="G56" s="24"/>
      <c r="H56" s="25"/>
    </row>
    <row r="57" spans="1:8" x14ac:dyDescent="0.3">
      <c r="A57" s="15"/>
      <c r="B57" s="20"/>
      <c r="C57" s="41"/>
      <c r="D57" s="22"/>
      <c r="E57" s="22"/>
      <c r="F57" s="23"/>
      <c r="G57" s="24"/>
      <c r="H57" s="25"/>
    </row>
    <row r="58" spans="1:8" x14ac:dyDescent="0.3">
      <c r="A58" s="15"/>
      <c r="B58" s="20"/>
      <c r="C58" s="41"/>
      <c r="D58" s="15"/>
      <c r="E58" s="15"/>
      <c r="F58" s="23"/>
      <c r="G58" s="24"/>
      <c r="H58" s="25"/>
    </row>
    <row r="59" spans="1:8" x14ac:dyDescent="0.3">
      <c r="A59" s="15"/>
      <c r="B59" s="20"/>
      <c r="C59" s="41"/>
      <c r="D59" s="15"/>
      <c r="E59" s="15"/>
      <c r="F59" s="23"/>
      <c r="G59" s="24"/>
      <c r="H59" s="25"/>
    </row>
    <row r="60" spans="1:8" x14ac:dyDescent="0.3">
      <c r="A60" s="15"/>
      <c r="B60" s="20"/>
      <c r="C60" s="41"/>
      <c r="D60" s="15"/>
      <c r="E60" s="15"/>
      <c r="F60" s="23"/>
      <c r="G60" s="24"/>
      <c r="H60" s="25"/>
    </row>
    <row r="61" spans="1:8" x14ac:dyDescent="0.3">
      <c r="A61" s="15"/>
      <c r="B61" s="20"/>
      <c r="C61" s="41"/>
      <c r="D61" s="15"/>
      <c r="E61" s="15"/>
      <c r="F61" s="23"/>
      <c r="G61" s="24"/>
      <c r="H61" s="25"/>
    </row>
    <row r="62" spans="1:8" x14ac:dyDescent="0.3">
      <c r="A62" s="15"/>
      <c r="B62" s="20"/>
      <c r="C62" s="41"/>
      <c r="D62" s="15"/>
      <c r="E62" s="15"/>
      <c r="F62" s="23"/>
      <c r="G62" s="24"/>
      <c r="H62" s="25"/>
    </row>
    <row r="63" spans="1:8" x14ac:dyDescent="0.3">
      <c r="A63" s="15"/>
      <c r="B63" s="20"/>
      <c r="C63" s="41"/>
      <c r="D63" s="15"/>
      <c r="E63" s="15"/>
      <c r="F63" s="23"/>
      <c r="G63" s="24"/>
      <c r="H63" s="25"/>
    </row>
    <row r="64" spans="1:8" x14ac:dyDescent="0.3">
      <c r="A64" s="15"/>
      <c r="B64" s="20"/>
      <c r="C64" s="41"/>
      <c r="D64" s="15"/>
      <c r="E64" s="15"/>
      <c r="F64" s="23"/>
      <c r="G64" s="24"/>
      <c r="H64" s="25"/>
    </row>
    <row r="65" spans="1:8" x14ac:dyDescent="0.3">
      <c r="A65" s="15"/>
      <c r="B65" s="20"/>
      <c r="C65" s="41"/>
      <c r="D65" s="15"/>
      <c r="E65" s="15"/>
      <c r="F65" s="23"/>
      <c r="G65" s="24"/>
      <c r="H65" s="25"/>
    </row>
    <row r="66" spans="1:8" x14ac:dyDescent="0.3">
      <c r="A66" s="15"/>
      <c r="B66" s="20"/>
      <c r="C66" s="41"/>
      <c r="D66" s="15"/>
      <c r="E66" s="15"/>
      <c r="F66" s="23"/>
      <c r="G66" s="24"/>
      <c r="H66" s="25"/>
    </row>
    <row r="67" spans="1:8" x14ac:dyDescent="0.3">
      <c r="A67" s="15"/>
      <c r="B67" s="20"/>
      <c r="C67" s="41"/>
      <c r="D67" s="15"/>
      <c r="E67" s="15"/>
      <c r="F67" s="23"/>
      <c r="G67" s="24"/>
      <c r="H67" s="25"/>
    </row>
    <row r="68" spans="1:8" x14ac:dyDescent="0.3">
      <c r="A68" s="15"/>
      <c r="B68" s="20"/>
      <c r="C68" s="41"/>
      <c r="D68" s="22"/>
      <c r="E68" s="22"/>
      <c r="F68" s="23"/>
      <c r="G68" s="24"/>
      <c r="H68" s="25"/>
    </row>
    <row r="69" spans="1:8" x14ac:dyDescent="0.3">
      <c r="A69" s="15"/>
      <c r="B69" s="20"/>
      <c r="C69" s="41"/>
      <c r="D69" s="15"/>
      <c r="E69" s="15"/>
      <c r="F69" s="23"/>
      <c r="G69" s="24"/>
      <c r="H69" s="25"/>
    </row>
    <row r="70" spans="1:8" x14ac:dyDescent="0.3">
      <c r="A70" s="15"/>
      <c r="B70" s="20"/>
      <c r="C70" s="41"/>
      <c r="D70" s="22"/>
      <c r="E70" s="22"/>
      <c r="F70" s="23"/>
      <c r="G70" s="24"/>
      <c r="H70" s="25"/>
    </row>
    <row r="71" spans="1:8" x14ac:dyDescent="0.3">
      <c r="A71" s="15"/>
      <c r="B71" s="20"/>
      <c r="C71" s="41"/>
      <c r="D71" s="15"/>
      <c r="E71" s="15"/>
      <c r="F71" s="23"/>
      <c r="G71" s="24"/>
      <c r="H71" s="25"/>
    </row>
    <row r="72" spans="1:8" x14ac:dyDescent="0.3">
      <c r="A72" s="15"/>
      <c r="B72" s="20"/>
      <c r="C72" s="41"/>
      <c r="D72" s="15"/>
      <c r="E72" s="15"/>
      <c r="F72" s="23"/>
      <c r="G72" s="24"/>
      <c r="H72" s="25"/>
    </row>
    <row r="73" spans="1:8" x14ac:dyDescent="0.3">
      <c r="A73" s="15"/>
      <c r="B73" s="20"/>
      <c r="C73" s="41"/>
      <c r="D73" s="15"/>
      <c r="E73" s="15"/>
      <c r="F73" s="23"/>
      <c r="G73" s="24"/>
      <c r="H73" s="25"/>
    </row>
    <row r="74" spans="1:8" x14ac:dyDescent="0.3">
      <c r="A74" s="15"/>
      <c r="B74" s="20"/>
      <c r="C74" s="41"/>
      <c r="D74" s="15"/>
      <c r="E74" s="15"/>
      <c r="F74" s="23"/>
      <c r="G74" s="24"/>
      <c r="H74" s="25"/>
    </row>
    <row r="75" spans="1:8" x14ac:dyDescent="0.3">
      <c r="A75" s="15"/>
      <c r="B75" s="20"/>
      <c r="C75" s="41"/>
      <c r="D75" s="15"/>
      <c r="E75" s="15"/>
      <c r="F75" s="23"/>
      <c r="G75" s="24"/>
      <c r="H75" s="25"/>
    </row>
    <row r="76" spans="1:8" x14ac:dyDescent="0.3">
      <c r="A76" s="15"/>
      <c r="B76" s="20"/>
      <c r="C76" s="41"/>
      <c r="D76" s="15"/>
      <c r="E76" s="15"/>
      <c r="F76" s="23"/>
      <c r="G76" s="24"/>
      <c r="H76" s="25"/>
    </row>
    <row r="77" spans="1:8" x14ac:dyDescent="0.3">
      <c r="A77" s="15"/>
      <c r="B77" s="20"/>
      <c r="C77" s="41"/>
      <c r="D77" s="15"/>
      <c r="E77" s="15"/>
      <c r="F77" s="23"/>
      <c r="G77" s="24"/>
      <c r="H77" s="25"/>
    </row>
    <row r="78" spans="1:8" x14ac:dyDescent="0.3">
      <c r="A78" s="15"/>
      <c r="B78" s="20"/>
      <c r="C78" s="41"/>
      <c r="D78" s="15"/>
      <c r="E78" s="15"/>
      <c r="F78" s="23"/>
      <c r="G78" s="24"/>
      <c r="H78" s="25"/>
    </row>
    <row r="79" spans="1:8" x14ac:dyDescent="0.3">
      <c r="A79" s="15"/>
      <c r="B79" s="20"/>
      <c r="C79" s="41"/>
      <c r="D79" s="22"/>
      <c r="E79" s="22"/>
      <c r="F79" s="23"/>
      <c r="G79" s="24"/>
      <c r="H79" s="25"/>
    </row>
    <row r="80" spans="1:8" x14ac:dyDescent="0.3">
      <c r="A80" s="15"/>
      <c r="B80" s="20"/>
      <c r="C80" s="41"/>
      <c r="D80" s="15"/>
      <c r="E80" s="15"/>
      <c r="F80" s="23"/>
      <c r="G80" s="24"/>
      <c r="H80" s="25"/>
    </row>
    <row r="81" spans="1:8" x14ac:dyDescent="0.3">
      <c r="A81" s="15"/>
      <c r="B81" s="20"/>
      <c r="C81" s="41"/>
      <c r="D81" s="15"/>
      <c r="E81" s="15"/>
      <c r="F81" s="23"/>
      <c r="G81" s="24"/>
      <c r="H81" s="25"/>
    </row>
    <row r="82" spans="1:8" x14ac:dyDescent="0.3">
      <c r="A82" s="15"/>
      <c r="B82" s="20"/>
      <c r="C82" s="41"/>
      <c r="D82" s="22"/>
      <c r="E82" s="22"/>
      <c r="F82" s="23"/>
      <c r="G82" s="24"/>
      <c r="H82" s="25"/>
    </row>
    <row r="83" spans="1:8" x14ac:dyDescent="0.3">
      <c r="A83" s="15"/>
      <c r="B83" s="20"/>
      <c r="C83" s="41"/>
      <c r="D83" s="15"/>
      <c r="E83" s="15"/>
      <c r="F83" s="23"/>
      <c r="G83" s="24"/>
      <c r="H83" s="26"/>
    </row>
    <row r="84" spans="1:8" x14ac:dyDescent="0.3">
      <c r="A84" s="15"/>
      <c r="B84" s="20"/>
      <c r="C84" s="41"/>
      <c r="D84" s="15"/>
      <c r="E84" s="15"/>
      <c r="F84" s="23"/>
      <c r="G84" s="24"/>
      <c r="H84" s="26"/>
    </row>
    <row r="85" spans="1:8" x14ac:dyDescent="0.3">
      <c r="A85" s="15"/>
      <c r="B85" s="20"/>
      <c r="C85" s="41"/>
      <c r="D85" s="15"/>
      <c r="E85" s="15"/>
      <c r="F85" s="23"/>
      <c r="G85" s="24"/>
      <c r="H85" s="25"/>
    </row>
    <row r="86" spans="1:8" x14ac:dyDescent="0.3">
      <c r="A86" s="15"/>
      <c r="B86" s="20"/>
      <c r="C86" s="41"/>
      <c r="D86" s="15"/>
      <c r="E86" s="15"/>
      <c r="F86" s="23"/>
      <c r="G86" s="24"/>
      <c r="H86" s="25"/>
    </row>
    <row r="87" spans="1:8" x14ac:dyDescent="0.3">
      <c r="A87" s="15"/>
      <c r="B87" s="20"/>
      <c r="C87" s="41"/>
      <c r="D87" s="15"/>
      <c r="E87" s="15"/>
      <c r="F87" s="23"/>
      <c r="G87" s="24"/>
      <c r="H87" s="25"/>
    </row>
    <row r="88" spans="1:8" x14ac:dyDescent="0.3">
      <c r="A88" s="15"/>
      <c r="B88" s="20"/>
      <c r="C88" s="41"/>
      <c r="D88" s="15"/>
      <c r="E88" s="15"/>
      <c r="F88" s="23"/>
      <c r="G88" s="24"/>
      <c r="H88" s="25"/>
    </row>
    <row r="89" spans="1:8" x14ac:dyDescent="0.3">
      <c r="A89" s="15"/>
      <c r="B89" s="20"/>
      <c r="C89" s="41"/>
      <c r="D89" s="15"/>
      <c r="E89" s="15"/>
      <c r="F89" s="23"/>
      <c r="G89" s="24"/>
      <c r="H89" s="25"/>
    </row>
    <row r="90" spans="1:8" x14ac:dyDescent="0.3">
      <c r="A90" s="15"/>
      <c r="B90" s="20"/>
      <c r="C90" s="41"/>
      <c r="D90" s="22"/>
      <c r="E90" s="22"/>
      <c r="F90" s="23"/>
      <c r="G90" s="24"/>
      <c r="H90" s="25"/>
    </row>
    <row r="91" spans="1:8" x14ac:dyDescent="0.3">
      <c r="A91" s="15"/>
      <c r="B91" s="20"/>
      <c r="C91" s="41"/>
      <c r="D91" s="15"/>
      <c r="E91" s="15"/>
      <c r="F91" s="23"/>
      <c r="G91" s="24"/>
      <c r="H91" s="25"/>
    </row>
    <row r="92" spans="1:8" x14ac:dyDescent="0.3">
      <c r="A92" s="15"/>
      <c r="B92" s="20"/>
      <c r="C92" s="41"/>
      <c r="D92" s="15"/>
      <c r="E92" s="15"/>
      <c r="F92" s="23"/>
      <c r="G92" s="24"/>
      <c r="H92" s="25"/>
    </row>
    <row r="93" spans="1:8" x14ac:dyDescent="0.3">
      <c r="A93" s="15"/>
      <c r="B93" s="20"/>
      <c r="C93" s="41"/>
      <c r="D93" s="15"/>
      <c r="E93" s="15"/>
      <c r="F93" s="23"/>
      <c r="G93" s="24"/>
      <c r="H93" s="25"/>
    </row>
    <row r="94" spans="1:8" x14ac:dyDescent="0.3">
      <c r="A94" s="15"/>
      <c r="B94" s="20"/>
      <c r="C94" s="41"/>
      <c r="D94" s="15"/>
      <c r="E94" s="15"/>
      <c r="F94" s="23"/>
      <c r="G94" s="24"/>
      <c r="H94" s="25"/>
    </row>
    <row r="95" spans="1:8" x14ac:dyDescent="0.3">
      <c r="A95" s="15"/>
      <c r="B95" s="20"/>
      <c r="C95" s="41"/>
      <c r="D95" s="15"/>
      <c r="E95" s="15"/>
      <c r="F95" s="23"/>
      <c r="G95" s="24"/>
      <c r="H95" s="25"/>
    </row>
    <row r="96" spans="1:8" x14ac:dyDescent="0.3">
      <c r="A96" s="15"/>
      <c r="B96" s="20"/>
      <c r="C96" s="41"/>
      <c r="D96" s="15"/>
      <c r="E96" s="15"/>
      <c r="F96" s="23"/>
      <c r="G96" s="24"/>
      <c r="H96" s="25"/>
    </row>
    <row r="97" spans="1:8" x14ac:dyDescent="0.3">
      <c r="A97" s="15"/>
      <c r="B97" s="20"/>
      <c r="C97" s="41"/>
      <c r="D97" s="15"/>
      <c r="E97" s="15"/>
      <c r="F97" s="23"/>
      <c r="G97" s="24"/>
      <c r="H97" s="25"/>
    </row>
    <row r="98" spans="1:8" x14ac:dyDescent="0.3">
      <c r="A98" s="15"/>
      <c r="B98" s="20"/>
      <c r="C98" s="41"/>
      <c r="D98" s="15"/>
      <c r="E98" s="15"/>
      <c r="F98" s="23"/>
      <c r="G98" s="24"/>
      <c r="H98" s="25"/>
    </row>
    <row r="99" spans="1:8" x14ac:dyDescent="0.3">
      <c r="A99" s="15"/>
      <c r="B99" s="20"/>
      <c r="C99" s="41"/>
      <c r="D99" s="15"/>
      <c r="E99" s="15"/>
      <c r="F99" s="23"/>
      <c r="G99" s="24"/>
      <c r="H99" s="25"/>
    </row>
    <row r="100" spans="1:8" x14ac:dyDescent="0.3">
      <c r="A100" s="15"/>
      <c r="B100" s="20"/>
      <c r="C100" s="41"/>
      <c r="D100" s="15"/>
      <c r="E100" s="15"/>
      <c r="F100" s="23"/>
      <c r="G100" s="24"/>
      <c r="H100" s="25"/>
    </row>
    <row r="101" spans="1:8" x14ac:dyDescent="0.3">
      <c r="A101" s="15"/>
      <c r="B101" s="20"/>
      <c r="C101" s="41"/>
      <c r="D101" s="15"/>
      <c r="E101" s="15"/>
      <c r="F101" s="23"/>
      <c r="G101" s="24"/>
      <c r="H101" s="25"/>
    </row>
    <row r="102" spans="1:8" x14ac:dyDescent="0.3">
      <c r="A102" s="15"/>
      <c r="B102" s="20"/>
      <c r="C102" s="41"/>
      <c r="D102" s="15"/>
      <c r="E102" s="15"/>
      <c r="F102" s="23"/>
      <c r="G102" s="24"/>
      <c r="H102" s="25"/>
    </row>
    <row r="103" spans="1:8" x14ac:dyDescent="0.3">
      <c r="A103" s="15"/>
      <c r="B103" s="20"/>
      <c r="C103" s="41"/>
      <c r="D103" s="15"/>
      <c r="E103" s="15"/>
      <c r="F103" s="23"/>
      <c r="G103" s="24"/>
      <c r="H103" s="25"/>
    </row>
    <row r="104" spans="1:8" x14ac:dyDescent="0.3">
      <c r="A104" s="15"/>
      <c r="B104" s="20"/>
      <c r="C104" s="41"/>
      <c r="D104" s="15"/>
      <c r="E104" s="15"/>
      <c r="F104" s="23"/>
      <c r="G104" s="24"/>
      <c r="H104" s="25"/>
    </row>
    <row r="105" spans="1:8" x14ac:dyDescent="0.3">
      <c r="A105" s="15"/>
      <c r="B105" s="20"/>
      <c r="C105" s="41"/>
      <c r="D105" s="15"/>
      <c r="E105" s="15"/>
      <c r="F105" s="23"/>
      <c r="G105" s="24"/>
      <c r="H105" s="25"/>
    </row>
    <row r="106" spans="1:8" x14ac:dyDescent="0.3">
      <c r="A106" s="15"/>
      <c r="B106" s="20"/>
      <c r="C106" s="41"/>
      <c r="D106" s="15"/>
      <c r="E106" s="15"/>
      <c r="F106" s="23"/>
      <c r="G106" s="24"/>
      <c r="H106" s="25"/>
    </row>
    <row r="107" spans="1:8" x14ac:dyDescent="0.3">
      <c r="A107" s="15"/>
      <c r="B107" s="20"/>
      <c r="C107" s="41"/>
      <c r="D107" s="15"/>
      <c r="E107" s="15"/>
      <c r="F107" s="23"/>
      <c r="G107" s="24"/>
      <c r="H107" s="25"/>
    </row>
    <row r="108" spans="1:8" x14ac:dyDescent="0.3">
      <c r="A108" s="15"/>
      <c r="B108" s="20"/>
      <c r="C108" s="41"/>
      <c r="D108" s="15"/>
      <c r="E108" s="15"/>
      <c r="F108" s="23"/>
      <c r="G108" s="24"/>
      <c r="H108" s="25"/>
    </row>
    <row r="109" spans="1:8" x14ac:dyDescent="0.3">
      <c r="A109" s="15"/>
      <c r="B109" s="20"/>
      <c r="C109" s="41"/>
      <c r="D109" s="15"/>
      <c r="E109" s="15"/>
      <c r="F109" s="23"/>
      <c r="G109" s="24"/>
      <c r="H109" s="25"/>
    </row>
    <row r="110" spans="1:8" x14ac:dyDescent="0.3">
      <c r="A110" s="15"/>
      <c r="B110" s="20"/>
      <c r="C110" s="41"/>
      <c r="D110" s="22"/>
      <c r="E110" s="22"/>
      <c r="F110" s="23"/>
      <c r="G110" s="24"/>
      <c r="H110" s="25"/>
    </row>
    <row r="111" spans="1:8" x14ac:dyDescent="0.3">
      <c r="A111" s="15"/>
      <c r="B111" s="20"/>
      <c r="C111" s="41"/>
      <c r="D111" s="15"/>
      <c r="E111" s="15"/>
      <c r="F111" s="23"/>
      <c r="G111" s="24"/>
      <c r="H111" s="25"/>
    </row>
    <row r="112" spans="1:8" x14ac:dyDescent="0.3">
      <c r="A112" s="15"/>
      <c r="B112" s="20"/>
      <c r="C112" s="41"/>
      <c r="D112" s="15"/>
      <c r="E112" s="15"/>
      <c r="F112" s="23"/>
      <c r="G112" s="24"/>
      <c r="H112" s="25"/>
    </row>
    <row r="113" spans="1:11" x14ac:dyDescent="0.3">
      <c r="A113" s="15"/>
      <c r="B113" s="20"/>
      <c r="C113" s="41"/>
      <c r="D113" s="15"/>
      <c r="E113" s="15"/>
      <c r="F113" s="23"/>
      <c r="G113" s="24"/>
      <c r="H113" s="25"/>
    </row>
    <row r="114" spans="1:11" x14ac:dyDescent="0.3">
      <c r="A114" s="15"/>
      <c r="B114" s="20"/>
      <c r="C114" s="41"/>
      <c r="D114" s="15"/>
      <c r="E114" s="15"/>
      <c r="F114" s="23"/>
      <c r="G114" s="24"/>
      <c r="H114" s="25"/>
    </row>
    <row r="115" spans="1:11" x14ac:dyDescent="0.3">
      <c r="A115" s="15"/>
      <c r="B115" s="20"/>
      <c r="C115" s="41"/>
      <c r="D115" s="22"/>
      <c r="E115" s="22"/>
      <c r="F115" s="23"/>
      <c r="G115" s="24"/>
      <c r="H115" s="25"/>
    </row>
    <row r="116" spans="1:11" x14ac:dyDescent="0.3">
      <c r="A116" s="15"/>
      <c r="B116" s="20"/>
      <c r="C116" s="41"/>
      <c r="D116" s="15"/>
      <c r="E116" s="15"/>
      <c r="F116" s="23"/>
      <c r="G116" s="24"/>
      <c r="H116" s="25"/>
    </row>
    <row r="117" spans="1:11" x14ac:dyDescent="0.3">
      <c r="A117" s="15"/>
      <c r="B117" s="20"/>
      <c r="C117" s="41"/>
      <c r="D117" s="15"/>
      <c r="E117" s="15"/>
      <c r="F117" s="23"/>
      <c r="G117" s="24"/>
      <c r="H117" s="25"/>
    </row>
    <row r="118" spans="1:11" x14ac:dyDescent="0.3">
      <c r="A118" s="15"/>
      <c r="B118" s="20"/>
      <c r="C118" s="41"/>
      <c r="D118" s="15"/>
      <c r="E118" s="15"/>
      <c r="F118" s="23"/>
      <c r="G118" s="24"/>
      <c r="H118" s="25"/>
    </row>
    <row r="119" spans="1:11" x14ac:dyDescent="0.3">
      <c r="A119" s="15"/>
      <c r="B119" s="20"/>
      <c r="C119" s="41"/>
      <c r="D119" s="22"/>
      <c r="F119" s="23"/>
      <c r="G119" s="24"/>
      <c r="H119" s="27"/>
    </row>
    <row r="120" spans="1:11" x14ac:dyDescent="0.3">
      <c r="A120" s="15"/>
      <c r="B120" s="20"/>
      <c r="C120" s="41"/>
      <c r="D120" s="15"/>
      <c r="E120" s="15"/>
      <c r="F120" s="23"/>
      <c r="G120" s="24"/>
      <c r="H120" s="25"/>
    </row>
    <row r="121" spans="1:11" x14ac:dyDescent="0.3">
      <c r="A121" s="15"/>
      <c r="B121" s="20"/>
      <c r="C121" s="41"/>
      <c r="D121" s="15"/>
      <c r="E121" s="15"/>
      <c r="F121" s="23"/>
      <c r="G121" s="24"/>
      <c r="H121" s="25"/>
    </row>
    <row r="122" spans="1:11" x14ac:dyDescent="0.3">
      <c r="A122" s="28"/>
      <c r="B122" s="29"/>
      <c r="C122" s="42"/>
      <c r="D122" s="28"/>
      <c r="E122" s="28"/>
      <c r="F122" s="23"/>
      <c r="G122" s="30"/>
      <c r="H122" s="31"/>
    </row>
    <row r="123" spans="1:11" x14ac:dyDescent="0.3">
      <c r="A123" s="28"/>
      <c r="B123" s="29"/>
      <c r="C123" s="42"/>
      <c r="D123" s="28"/>
      <c r="E123" s="28"/>
      <c r="F123" s="23"/>
      <c r="G123" s="30"/>
      <c r="H123" s="31"/>
    </row>
    <row r="124" spans="1:11" s="32" customFormat="1" ht="27.75" customHeight="1" x14ac:dyDescent="0.35">
      <c r="A124" s="48" t="s">
        <v>7</v>
      </c>
      <c r="B124" s="48"/>
      <c r="C124" s="48"/>
      <c r="D124" s="48"/>
      <c r="E124" s="48"/>
      <c r="F124" s="48"/>
      <c r="G124" s="48"/>
      <c r="H124" s="48"/>
      <c r="I124" s="17"/>
      <c r="J124" s="17"/>
      <c r="K124" s="17"/>
    </row>
    <row r="125" spans="1:11" s="33" customFormat="1" ht="96" customHeight="1" x14ac:dyDescent="0.35">
      <c r="A125" s="48" t="s">
        <v>8</v>
      </c>
      <c r="B125" s="48"/>
      <c r="C125" s="48"/>
      <c r="D125" s="48"/>
      <c r="E125" s="48"/>
      <c r="F125" s="48"/>
      <c r="G125" s="48"/>
      <c r="H125" s="48"/>
      <c r="I125" s="17"/>
      <c r="J125" s="17"/>
      <c r="K125" s="21"/>
    </row>
    <row r="126" spans="1:11" s="35" customFormat="1" ht="45" customHeight="1" x14ac:dyDescent="0.4">
      <c r="A126" s="48" t="s">
        <v>9</v>
      </c>
      <c r="B126" s="48"/>
      <c r="C126" s="48"/>
      <c r="D126" s="48"/>
      <c r="E126" s="48"/>
      <c r="F126" s="48"/>
      <c r="G126" s="48"/>
      <c r="H126" s="48"/>
      <c r="I126" s="18"/>
      <c r="J126" s="18"/>
      <c r="K126" s="34"/>
    </row>
  </sheetData>
  <sortState xmlns:xlrd2="http://schemas.microsoft.com/office/spreadsheetml/2017/richdata2" ref="A2:H376">
    <sortCondition ref="C2:C376"/>
  </sortState>
  <mergeCells count="3">
    <mergeCell ref="A124:H124"/>
    <mergeCell ref="A125:H125"/>
    <mergeCell ref="A126:H126"/>
  </mergeCells>
  <phoneticPr fontId="1" type="noConversion"/>
  <pageMargins left="0.7" right="0.7" top="0.75" bottom="0.75" header="0.3" footer="0.3"/>
  <pageSetup paperSize="9" scale="7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4"/>
  <sheetViews>
    <sheetView tabSelected="1" topLeftCell="A7" workbookViewId="0">
      <selection activeCell="C9" sqref="C9"/>
    </sheetView>
  </sheetViews>
  <sheetFormatPr defaultColWidth="9.109375" defaultRowHeight="15" x14ac:dyDescent="0.35"/>
  <cols>
    <col min="1" max="1" width="3.44140625" style="32" customWidth="1"/>
    <col min="2" max="2" width="14.109375" style="32" customWidth="1"/>
    <col min="3" max="3" width="19" style="32" customWidth="1"/>
    <col min="4" max="4" width="36.88671875" style="32" customWidth="1"/>
    <col min="5" max="5" width="10.6640625" style="32" bestFit="1" customWidth="1"/>
    <col min="6" max="6" width="12.109375" style="32" customWidth="1"/>
    <col min="7" max="7" width="10.5546875" style="46" customWidth="1"/>
    <col min="8" max="8" width="13.109375" style="32" bestFit="1" customWidth="1"/>
    <col min="9" max="16384" width="9.109375" style="32"/>
  </cols>
  <sheetData>
    <row r="1" spans="1:8" x14ac:dyDescent="0.35">
      <c r="A1" s="38" t="s">
        <v>0</v>
      </c>
      <c r="B1" s="12" t="s">
        <v>6</v>
      </c>
      <c r="C1" s="14" t="s">
        <v>88</v>
      </c>
      <c r="D1" s="14" t="s">
        <v>89</v>
      </c>
      <c r="E1" s="10" t="s">
        <v>90</v>
      </c>
      <c r="F1" s="10" t="s">
        <v>91</v>
      </c>
      <c r="G1" s="45" t="s">
        <v>168</v>
      </c>
      <c r="H1" s="10" t="s">
        <v>92</v>
      </c>
    </row>
    <row r="2" spans="1:8" ht="192" customHeight="1" x14ac:dyDescent="0.35">
      <c r="A2" s="14">
        <v>1</v>
      </c>
      <c r="B2" s="1" t="s">
        <v>211</v>
      </c>
      <c r="C2" s="14" t="s">
        <v>170</v>
      </c>
      <c r="D2" s="14" t="s">
        <v>93</v>
      </c>
      <c r="E2" s="12" t="s">
        <v>169</v>
      </c>
      <c r="F2" s="3"/>
      <c r="G2" s="3"/>
      <c r="H2" s="3">
        <v>5000</v>
      </c>
    </row>
    <row r="3" spans="1:8" ht="96" customHeight="1" x14ac:dyDescent="0.35">
      <c r="A3" s="14">
        <v>2</v>
      </c>
      <c r="B3" s="1" t="s">
        <v>212</v>
      </c>
      <c r="C3" s="14" t="s">
        <v>171</v>
      </c>
      <c r="D3" s="14" t="s">
        <v>94</v>
      </c>
      <c r="E3" s="12" t="s">
        <v>169</v>
      </c>
      <c r="F3" s="3"/>
      <c r="G3" s="3"/>
      <c r="H3" s="3">
        <v>500</v>
      </c>
    </row>
    <row r="4" spans="1:8" ht="101.25" customHeight="1" x14ac:dyDescent="0.35">
      <c r="A4" s="14">
        <v>3</v>
      </c>
      <c r="B4" s="1" t="s">
        <v>213</v>
      </c>
      <c r="C4" s="14" t="s">
        <v>171</v>
      </c>
      <c r="D4" s="14" t="s">
        <v>95</v>
      </c>
      <c r="E4" s="12" t="s">
        <v>169</v>
      </c>
      <c r="F4" s="3"/>
      <c r="G4" s="3"/>
      <c r="H4" s="3">
        <v>500</v>
      </c>
    </row>
    <row r="5" spans="1:8" ht="90" x14ac:dyDescent="0.35">
      <c r="A5" s="14">
        <v>4</v>
      </c>
      <c r="B5" s="1" t="s">
        <v>214</v>
      </c>
      <c r="C5" s="14" t="s">
        <v>172</v>
      </c>
      <c r="D5" s="14" t="s">
        <v>96</v>
      </c>
      <c r="E5" s="12" t="s">
        <v>169</v>
      </c>
      <c r="F5" s="3"/>
      <c r="G5" s="3"/>
      <c r="H5" s="3">
        <v>1500</v>
      </c>
    </row>
    <row r="6" spans="1:8" ht="45" x14ac:dyDescent="0.35">
      <c r="A6" s="14">
        <v>5</v>
      </c>
      <c r="B6" s="1" t="s">
        <v>215</v>
      </c>
      <c r="C6" s="14" t="s">
        <v>173</v>
      </c>
      <c r="D6" s="14" t="s">
        <v>97</v>
      </c>
      <c r="E6" s="12" t="s">
        <v>169</v>
      </c>
      <c r="F6" s="3"/>
      <c r="G6" s="3"/>
      <c r="H6" s="3">
        <v>500</v>
      </c>
    </row>
    <row r="7" spans="1:8" ht="105" x14ac:dyDescent="0.35">
      <c r="A7" s="14">
        <v>6</v>
      </c>
      <c r="B7" s="1" t="s">
        <v>216</v>
      </c>
      <c r="C7" s="14" t="s">
        <v>205</v>
      </c>
      <c r="D7" s="14" t="s">
        <v>98</v>
      </c>
      <c r="E7" s="12" t="s">
        <v>169</v>
      </c>
      <c r="F7" s="3"/>
      <c r="G7" s="3"/>
      <c r="H7" s="3">
        <v>2500</v>
      </c>
    </row>
    <row r="8" spans="1:8" ht="90" x14ac:dyDescent="0.35">
      <c r="A8" s="14">
        <v>7</v>
      </c>
      <c r="B8" s="1" t="s">
        <v>217</v>
      </c>
      <c r="C8" s="14" t="s">
        <v>174</v>
      </c>
      <c r="D8" s="14" t="s">
        <v>99</v>
      </c>
      <c r="E8" s="12" t="s">
        <v>169</v>
      </c>
      <c r="F8" s="3"/>
      <c r="G8" s="3"/>
      <c r="H8" s="3">
        <v>2500</v>
      </c>
    </row>
    <row r="9" spans="1:8" ht="90" x14ac:dyDescent="0.35">
      <c r="A9" s="14">
        <v>8</v>
      </c>
      <c r="B9" s="1" t="s">
        <v>218</v>
      </c>
      <c r="C9" s="14" t="s">
        <v>175</v>
      </c>
      <c r="D9" s="14" t="s">
        <v>100</v>
      </c>
      <c r="E9" s="12" t="s">
        <v>169</v>
      </c>
      <c r="F9" s="3"/>
      <c r="G9" s="3"/>
      <c r="H9" s="3">
        <v>500</v>
      </c>
    </row>
    <row r="10" spans="1:8" ht="30" x14ac:dyDescent="0.35">
      <c r="A10" s="14">
        <v>9</v>
      </c>
      <c r="B10" s="1" t="s">
        <v>219</v>
      </c>
      <c r="C10" s="14" t="s">
        <v>206</v>
      </c>
      <c r="D10" s="14" t="s">
        <v>101</v>
      </c>
      <c r="E10" s="12" t="s">
        <v>169</v>
      </c>
      <c r="F10" s="3"/>
      <c r="G10" s="3"/>
      <c r="H10" s="3">
        <v>100</v>
      </c>
    </row>
    <row r="11" spans="1:8" ht="60" x14ac:dyDescent="0.35">
      <c r="A11" s="14">
        <v>10</v>
      </c>
      <c r="B11" s="1" t="s">
        <v>220</v>
      </c>
      <c r="C11" s="14" t="s">
        <v>176</v>
      </c>
      <c r="D11" s="14" t="s">
        <v>102</v>
      </c>
      <c r="E11" s="12" t="s">
        <v>169</v>
      </c>
      <c r="F11" s="3"/>
      <c r="G11" s="3"/>
      <c r="H11" s="3">
        <v>250000</v>
      </c>
    </row>
    <row r="12" spans="1:8" ht="75" x14ac:dyDescent="0.35">
      <c r="A12" s="14">
        <v>11</v>
      </c>
      <c r="B12" s="1" t="s">
        <v>221</v>
      </c>
      <c r="C12" s="14" t="s">
        <v>207</v>
      </c>
      <c r="D12" s="14" t="s">
        <v>103</v>
      </c>
      <c r="E12" s="12" t="s">
        <v>169</v>
      </c>
      <c r="F12" s="3"/>
      <c r="G12" s="3"/>
      <c r="H12" s="3">
        <v>5000</v>
      </c>
    </row>
    <row r="13" spans="1:8" ht="105" x14ac:dyDescent="0.35">
      <c r="A13" s="14">
        <v>12</v>
      </c>
      <c r="B13" s="1" t="s">
        <v>222</v>
      </c>
      <c r="C13" s="14" t="s">
        <v>177</v>
      </c>
      <c r="D13" s="14" t="s">
        <v>104</v>
      </c>
      <c r="E13" s="12" t="s">
        <v>169</v>
      </c>
      <c r="F13" s="3"/>
      <c r="G13" s="3"/>
      <c r="H13" s="3">
        <v>1000</v>
      </c>
    </row>
    <row r="14" spans="1:8" ht="90" x14ac:dyDescent="0.35">
      <c r="A14" s="14">
        <v>13</v>
      </c>
      <c r="B14" s="1" t="s">
        <v>223</v>
      </c>
      <c r="C14" s="14" t="s">
        <v>209</v>
      </c>
      <c r="D14" s="14" t="s">
        <v>105</v>
      </c>
      <c r="E14" s="12" t="s">
        <v>169</v>
      </c>
      <c r="F14" s="3"/>
      <c r="G14" s="3"/>
      <c r="H14" s="3">
        <v>5000</v>
      </c>
    </row>
    <row r="15" spans="1:8" ht="45" x14ac:dyDescent="0.35">
      <c r="A15" s="14">
        <v>14</v>
      </c>
      <c r="B15" s="1" t="s">
        <v>224</v>
      </c>
      <c r="C15" s="14" t="s">
        <v>177</v>
      </c>
      <c r="D15" s="14" t="s">
        <v>106</v>
      </c>
      <c r="E15" s="12" t="s">
        <v>169</v>
      </c>
      <c r="F15" s="3"/>
      <c r="G15" s="3"/>
      <c r="H15" s="3">
        <v>1000</v>
      </c>
    </row>
    <row r="16" spans="1:8" ht="45" x14ac:dyDescent="0.35">
      <c r="A16" s="14">
        <v>15</v>
      </c>
      <c r="B16" s="1" t="s">
        <v>225</v>
      </c>
      <c r="C16" s="14" t="s">
        <v>177</v>
      </c>
      <c r="D16" s="14" t="s">
        <v>107</v>
      </c>
      <c r="E16" s="12" t="s">
        <v>169</v>
      </c>
      <c r="F16" s="3"/>
      <c r="G16" s="3"/>
      <c r="H16" s="3">
        <v>1000</v>
      </c>
    </row>
    <row r="17" spans="1:8" ht="45" x14ac:dyDescent="0.35">
      <c r="A17" s="14">
        <v>16</v>
      </c>
      <c r="B17" s="1" t="s">
        <v>226</v>
      </c>
      <c r="C17" s="14" t="s">
        <v>178</v>
      </c>
      <c r="D17" s="14" t="s">
        <v>108</v>
      </c>
      <c r="E17" s="12" t="s">
        <v>169</v>
      </c>
      <c r="F17" s="3"/>
      <c r="G17" s="3"/>
      <c r="H17" s="3">
        <v>250</v>
      </c>
    </row>
    <row r="18" spans="1:8" ht="30" x14ac:dyDescent="0.35">
      <c r="A18" s="14">
        <v>17</v>
      </c>
      <c r="B18" s="1" t="s">
        <v>227</v>
      </c>
      <c r="C18" s="14" t="s">
        <v>179</v>
      </c>
      <c r="D18" s="14" t="s">
        <v>109</v>
      </c>
      <c r="E18" s="12" t="s">
        <v>169</v>
      </c>
      <c r="F18" s="3"/>
      <c r="G18" s="3"/>
      <c r="H18" s="3">
        <v>250</v>
      </c>
    </row>
    <row r="19" spans="1:8" ht="210" x14ac:dyDescent="0.35">
      <c r="A19" s="14">
        <v>18</v>
      </c>
      <c r="B19" s="1" t="s">
        <v>228</v>
      </c>
      <c r="C19" s="14" t="s">
        <v>180</v>
      </c>
      <c r="D19" s="14" t="s">
        <v>110</v>
      </c>
      <c r="E19" s="12" t="s">
        <v>169</v>
      </c>
      <c r="F19" s="3"/>
      <c r="G19" s="3"/>
      <c r="H19" s="3">
        <v>10000</v>
      </c>
    </row>
    <row r="20" spans="1:8" ht="45" x14ac:dyDescent="0.35">
      <c r="A20" s="14">
        <v>19</v>
      </c>
      <c r="B20" s="1" t="s">
        <v>229</v>
      </c>
      <c r="C20" s="14" t="s">
        <v>181</v>
      </c>
      <c r="D20" s="14" t="s">
        <v>111</v>
      </c>
      <c r="E20" s="12" t="s">
        <v>169</v>
      </c>
      <c r="F20" s="3"/>
      <c r="G20" s="3"/>
      <c r="H20" s="3">
        <v>15</v>
      </c>
    </row>
    <row r="21" spans="1:8" ht="75" x14ac:dyDescent="0.35">
      <c r="A21" s="14">
        <v>20</v>
      </c>
      <c r="B21" s="1" t="s">
        <v>230</v>
      </c>
      <c r="C21" s="14" t="s">
        <v>182</v>
      </c>
      <c r="D21" s="14" t="s">
        <v>112</v>
      </c>
      <c r="E21" s="12" t="s">
        <v>169</v>
      </c>
      <c r="F21" s="3"/>
      <c r="G21" s="3"/>
      <c r="H21" s="3">
        <v>1000</v>
      </c>
    </row>
    <row r="22" spans="1:8" ht="60" x14ac:dyDescent="0.35">
      <c r="A22" s="14">
        <v>21</v>
      </c>
      <c r="B22" s="1" t="s">
        <v>231</v>
      </c>
      <c r="C22" s="14" t="s">
        <v>183</v>
      </c>
      <c r="D22" s="14" t="s">
        <v>113</v>
      </c>
      <c r="E22" s="12" t="s">
        <v>169</v>
      </c>
      <c r="F22" s="3"/>
      <c r="G22" s="3"/>
      <c r="H22" s="3">
        <v>500</v>
      </c>
    </row>
    <row r="23" spans="1:8" ht="75" x14ac:dyDescent="0.35">
      <c r="A23" s="14">
        <v>22</v>
      </c>
      <c r="B23" s="1" t="s">
        <v>232</v>
      </c>
      <c r="C23" s="14" t="s">
        <v>184</v>
      </c>
      <c r="D23" s="14" t="s">
        <v>114</v>
      </c>
      <c r="E23" s="12" t="s">
        <v>169</v>
      </c>
      <c r="F23" s="3"/>
      <c r="G23" s="3"/>
      <c r="H23" s="3">
        <v>1500</v>
      </c>
    </row>
    <row r="24" spans="1:8" ht="75" x14ac:dyDescent="0.35">
      <c r="A24" s="14">
        <v>23</v>
      </c>
      <c r="B24" s="1" t="s">
        <v>233</v>
      </c>
      <c r="C24" s="14" t="s">
        <v>184</v>
      </c>
      <c r="D24" s="14" t="s">
        <v>114</v>
      </c>
      <c r="E24" s="12" t="s">
        <v>169</v>
      </c>
      <c r="F24" s="3"/>
      <c r="G24" s="3"/>
      <c r="H24" s="3">
        <v>1500</v>
      </c>
    </row>
    <row r="25" spans="1:8" ht="60" x14ac:dyDescent="0.35">
      <c r="A25" s="14">
        <v>24</v>
      </c>
      <c r="B25" s="1" t="s">
        <v>234</v>
      </c>
      <c r="C25" s="14" t="s">
        <v>184</v>
      </c>
      <c r="D25" s="14" t="s">
        <v>115</v>
      </c>
      <c r="E25" s="12" t="s">
        <v>169</v>
      </c>
      <c r="F25" s="3"/>
      <c r="G25" s="3"/>
      <c r="H25" s="3">
        <v>2500</v>
      </c>
    </row>
    <row r="26" spans="1:8" ht="225" x14ac:dyDescent="0.35">
      <c r="A26" s="14">
        <v>25</v>
      </c>
      <c r="B26" s="1" t="s">
        <v>235</v>
      </c>
      <c r="C26" s="14" t="s">
        <v>116</v>
      </c>
      <c r="D26" s="14" t="s">
        <v>139</v>
      </c>
      <c r="E26" s="12" t="s">
        <v>169</v>
      </c>
      <c r="F26" s="3"/>
      <c r="G26" s="3"/>
      <c r="H26" s="4">
        <v>200000</v>
      </c>
    </row>
    <row r="27" spans="1:8" ht="225" x14ac:dyDescent="0.35">
      <c r="A27" s="14">
        <v>26</v>
      </c>
      <c r="B27" s="1" t="s">
        <v>236</v>
      </c>
      <c r="C27" s="14" t="s">
        <v>117</v>
      </c>
      <c r="D27" s="14" t="s">
        <v>140</v>
      </c>
      <c r="E27" s="12" t="s">
        <v>169</v>
      </c>
      <c r="F27" s="3"/>
      <c r="G27" s="3"/>
      <c r="H27" s="4">
        <v>150000</v>
      </c>
    </row>
    <row r="28" spans="1:8" ht="195" x14ac:dyDescent="0.35">
      <c r="A28" s="14">
        <v>27</v>
      </c>
      <c r="B28" s="1" t="s">
        <v>237</v>
      </c>
      <c r="C28" s="14" t="s">
        <v>118</v>
      </c>
      <c r="D28" s="14" t="s">
        <v>141</v>
      </c>
      <c r="E28" s="12" t="s">
        <v>169</v>
      </c>
      <c r="F28" s="3"/>
      <c r="G28" s="3"/>
      <c r="H28" s="4">
        <v>30000</v>
      </c>
    </row>
    <row r="29" spans="1:8" ht="150" x14ac:dyDescent="0.35">
      <c r="A29" s="14">
        <v>28</v>
      </c>
      <c r="B29" s="1" t="s">
        <v>238</v>
      </c>
      <c r="C29" s="14" t="s">
        <v>119</v>
      </c>
      <c r="D29" s="14" t="s">
        <v>142</v>
      </c>
      <c r="E29" s="12" t="s">
        <v>169</v>
      </c>
      <c r="F29" s="3"/>
      <c r="G29" s="3"/>
      <c r="H29" s="4">
        <v>30000</v>
      </c>
    </row>
    <row r="30" spans="1:8" ht="150" x14ac:dyDescent="0.35">
      <c r="A30" s="14">
        <v>29</v>
      </c>
      <c r="B30" s="1" t="s">
        <v>239</v>
      </c>
      <c r="C30" s="14" t="s">
        <v>120</v>
      </c>
      <c r="D30" s="14" t="s">
        <v>143</v>
      </c>
      <c r="E30" s="12" t="s">
        <v>169</v>
      </c>
      <c r="F30" s="3"/>
      <c r="G30" s="3"/>
      <c r="H30" s="4">
        <v>20000</v>
      </c>
    </row>
    <row r="31" spans="1:8" ht="150" x14ac:dyDescent="0.35">
      <c r="A31" s="14">
        <v>30</v>
      </c>
      <c r="B31" s="1" t="s">
        <v>240</v>
      </c>
      <c r="C31" s="14" t="s">
        <v>119</v>
      </c>
      <c r="D31" s="14" t="s">
        <v>144</v>
      </c>
      <c r="E31" s="12" t="s">
        <v>169</v>
      </c>
      <c r="F31" s="3"/>
      <c r="G31" s="3"/>
      <c r="H31" s="4">
        <v>30000</v>
      </c>
    </row>
    <row r="32" spans="1:8" ht="150" x14ac:dyDescent="0.35">
      <c r="A32" s="14">
        <v>31</v>
      </c>
      <c r="B32" s="1" t="s">
        <v>241</v>
      </c>
      <c r="C32" s="14" t="s">
        <v>120</v>
      </c>
      <c r="D32" s="14" t="s">
        <v>145</v>
      </c>
      <c r="E32" s="12" t="s">
        <v>169</v>
      </c>
      <c r="F32" s="3"/>
      <c r="G32" s="3"/>
      <c r="H32" s="4">
        <v>20000</v>
      </c>
    </row>
    <row r="33" spans="1:8" ht="150" x14ac:dyDescent="0.35">
      <c r="A33" s="14">
        <v>32</v>
      </c>
      <c r="B33" s="1" t="s">
        <v>242</v>
      </c>
      <c r="C33" s="14" t="s">
        <v>119</v>
      </c>
      <c r="D33" s="14" t="s">
        <v>146</v>
      </c>
      <c r="E33" s="12" t="s">
        <v>169</v>
      </c>
      <c r="F33" s="3"/>
      <c r="G33" s="3"/>
      <c r="H33" s="4">
        <v>30000</v>
      </c>
    </row>
    <row r="34" spans="1:8" ht="150" x14ac:dyDescent="0.35">
      <c r="A34" s="14">
        <v>33</v>
      </c>
      <c r="B34" s="1" t="s">
        <v>243</v>
      </c>
      <c r="C34" s="14" t="s">
        <v>120</v>
      </c>
      <c r="D34" s="14" t="s">
        <v>147</v>
      </c>
      <c r="E34" s="12" t="s">
        <v>169</v>
      </c>
      <c r="F34" s="3"/>
      <c r="G34" s="3"/>
      <c r="H34" s="4">
        <v>20000</v>
      </c>
    </row>
    <row r="35" spans="1:8" ht="240" x14ac:dyDescent="0.35">
      <c r="A35" s="14">
        <v>34</v>
      </c>
      <c r="B35" s="1" t="s">
        <v>244</v>
      </c>
      <c r="C35" s="14" t="s">
        <v>121</v>
      </c>
      <c r="D35" s="14" t="s">
        <v>148</v>
      </c>
      <c r="E35" s="12" t="s">
        <v>169</v>
      </c>
      <c r="F35" s="3"/>
      <c r="G35" s="3"/>
      <c r="H35" s="4">
        <v>3000</v>
      </c>
    </row>
    <row r="36" spans="1:8" ht="195" x14ac:dyDescent="0.35">
      <c r="A36" s="14">
        <v>35</v>
      </c>
      <c r="B36" s="1" t="s">
        <v>245</v>
      </c>
      <c r="C36" s="14" t="s">
        <v>122</v>
      </c>
      <c r="D36" s="14" t="s">
        <v>149</v>
      </c>
      <c r="E36" s="12" t="s">
        <v>169</v>
      </c>
      <c r="F36" s="3"/>
      <c r="G36" s="3"/>
      <c r="H36" s="4">
        <v>15000</v>
      </c>
    </row>
    <row r="37" spans="1:8" ht="135" x14ac:dyDescent="0.35">
      <c r="A37" s="14">
        <v>36</v>
      </c>
      <c r="B37" s="1" t="s">
        <v>246</v>
      </c>
      <c r="C37" s="14" t="s">
        <v>123</v>
      </c>
      <c r="D37" s="14" t="s">
        <v>150</v>
      </c>
      <c r="E37" s="12" t="s">
        <v>169</v>
      </c>
      <c r="F37" s="3"/>
      <c r="G37" s="3"/>
      <c r="H37" s="4">
        <v>30000</v>
      </c>
    </row>
    <row r="38" spans="1:8" ht="285" x14ac:dyDescent="0.35">
      <c r="A38" s="14">
        <v>37</v>
      </c>
      <c r="B38" s="1" t="s">
        <v>247</v>
      </c>
      <c r="C38" s="14" t="s">
        <v>208</v>
      </c>
      <c r="D38" s="14" t="s">
        <v>151</v>
      </c>
      <c r="E38" s="12" t="s">
        <v>169</v>
      </c>
      <c r="F38" s="3"/>
      <c r="G38" s="3"/>
      <c r="H38" s="4">
        <v>3500</v>
      </c>
    </row>
    <row r="39" spans="1:8" ht="285" x14ac:dyDescent="0.35">
      <c r="A39" s="14">
        <v>38</v>
      </c>
      <c r="B39" s="1" t="s">
        <v>248</v>
      </c>
      <c r="C39" s="14" t="s">
        <v>124</v>
      </c>
      <c r="D39" s="14" t="s">
        <v>152</v>
      </c>
      <c r="E39" s="12" t="s">
        <v>169</v>
      </c>
      <c r="F39" s="3"/>
      <c r="G39" s="3"/>
      <c r="H39" s="4">
        <v>1500</v>
      </c>
    </row>
    <row r="40" spans="1:8" ht="285" x14ac:dyDescent="0.35">
      <c r="A40" s="14">
        <v>39</v>
      </c>
      <c r="B40" s="1" t="s">
        <v>249</v>
      </c>
      <c r="C40" s="14" t="s">
        <v>125</v>
      </c>
      <c r="D40" s="14" t="s">
        <v>153</v>
      </c>
      <c r="E40" s="12" t="s">
        <v>169</v>
      </c>
      <c r="F40" s="3"/>
      <c r="G40" s="3"/>
      <c r="H40" s="4">
        <v>750</v>
      </c>
    </row>
    <row r="41" spans="1:8" ht="270" x14ac:dyDescent="0.35">
      <c r="A41" s="14">
        <v>40</v>
      </c>
      <c r="B41" s="1" t="s">
        <v>250</v>
      </c>
      <c r="C41" s="14" t="s">
        <v>126</v>
      </c>
      <c r="D41" s="14" t="s">
        <v>154</v>
      </c>
      <c r="E41" s="12" t="s">
        <v>169</v>
      </c>
      <c r="F41" s="3"/>
      <c r="G41" s="3"/>
      <c r="H41" s="4">
        <v>500</v>
      </c>
    </row>
    <row r="42" spans="1:8" ht="405" x14ac:dyDescent="0.35">
      <c r="A42" s="14">
        <v>41</v>
      </c>
      <c r="B42" s="1" t="s">
        <v>251</v>
      </c>
      <c r="C42" s="14" t="s">
        <v>127</v>
      </c>
      <c r="D42" s="14" t="s">
        <v>155</v>
      </c>
      <c r="E42" s="12" t="s">
        <v>169</v>
      </c>
      <c r="F42" s="3"/>
      <c r="G42" s="3"/>
      <c r="H42" s="4">
        <v>500</v>
      </c>
    </row>
    <row r="43" spans="1:8" ht="285" x14ac:dyDescent="0.35">
      <c r="A43" s="14">
        <v>42</v>
      </c>
      <c r="B43" s="1" t="s">
        <v>252</v>
      </c>
      <c r="C43" s="14" t="s">
        <v>128</v>
      </c>
      <c r="D43" s="14" t="s">
        <v>156</v>
      </c>
      <c r="E43" s="12" t="s">
        <v>169</v>
      </c>
      <c r="F43" s="3"/>
      <c r="G43" s="3"/>
      <c r="H43" s="4">
        <v>500</v>
      </c>
    </row>
    <row r="44" spans="1:8" ht="180" x14ac:dyDescent="0.35">
      <c r="A44" s="14">
        <v>43</v>
      </c>
      <c r="B44" s="1" t="s">
        <v>253</v>
      </c>
      <c r="C44" s="14" t="s">
        <v>129</v>
      </c>
      <c r="D44" s="14" t="s">
        <v>157</v>
      </c>
      <c r="E44" s="12" t="s">
        <v>169</v>
      </c>
      <c r="F44" s="3"/>
      <c r="G44" s="3"/>
      <c r="H44" s="4">
        <v>500</v>
      </c>
    </row>
    <row r="45" spans="1:8" ht="30" x14ac:dyDescent="0.35">
      <c r="A45" s="14">
        <v>44</v>
      </c>
      <c r="B45" s="1" t="s">
        <v>254</v>
      </c>
      <c r="C45" s="14" t="s">
        <v>130</v>
      </c>
      <c r="D45" s="14" t="s">
        <v>158</v>
      </c>
      <c r="E45" s="12" t="s">
        <v>169</v>
      </c>
      <c r="F45" s="3"/>
      <c r="G45" s="3"/>
      <c r="H45" s="4">
        <v>100</v>
      </c>
    </row>
    <row r="46" spans="1:8" ht="30" x14ac:dyDescent="0.35">
      <c r="A46" s="14">
        <v>45</v>
      </c>
      <c r="B46" s="1" t="s">
        <v>255</v>
      </c>
      <c r="C46" s="14" t="s">
        <v>131</v>
      </c>
      <c r="D46" s="14" t="s">
        <v>159</v>
      </c>
      <c r="E46" s="12" t="s">
        <v>169</v>
      </c>
      <c r="F46" s="3"/>
      <c r="G46" s="3"/>
      <c r="H46" s="4">
        <v>200</v>
      </c>
    </row>
    <row r="47" spans="1:8" ht="90" x14ac:dyDescent="0.35">
      <c r="A47" s="14">
        <v>46</v>
      </c>
      <c r="B47" s="1" t="s">
        <v>256</v>
      </c>
      <c r="C47" s="14" t="s">
        <v>132</v>
      </c>
      <c r="D47" s="14" t="s">
        <v>160</v>
      </c>
      <c r="E47" s="12" t="s">
        <v>169</v>
      </c>
      <c r="F47" s="3"/>
      <c r="G47" s="3"/>
      <c r="H47" s="4">
        <v>200</v>
      </c>
    </row>
    <row r="48" spans="1:8" ht="135" x14ac:dyDescent="0.35">
      <c r="A48" s="14">
        <v>47</v>
      </c>
      <c r="B48" s="1" t="s">
        <v>257</v>
      </c>
      <c r="C48" s="14" t="s">
        <v>132</v>
      </c>
      <c r="D48" s="14" t="s">
        <v>161</v>
      </c>
      <c r="E48" s="12" t="s">
        <v>169</v>
      </c>
      <c r="F48" s="3"/>
      <c r="G48" s="3"/>
      <c r="H48" s="4">
        <v>200</v>
      </c>
    </row>
    <row r="49" spans="1:8" ht="225" x14ac:dyDescent="0.35">
      <c r="A49" s="14">
        <v>48</v>
      </c>
      <c r="B49" s="1" t="s">
        <v>258</v>
      </c>
      <c r="C49" s="14" t="s">
        <v>133</v>
      </c>
      <c r="D49" s="14" t="s">
        <v>162</v>
      </c>
      <c r="E49" s="12" t="s">
        <v>169</v>
      </c>
      <c r="F49" s="3"/>
      <c r="G49" s="3"/>
      <c r="H49" s="4">
        <v>200</v>
      </c>
    </row>
    <row r="50" spans="1:8" ht="270" x14ac:dyDescent="0.35">
      <c r="A50" s="14">
        <v>49</v>
      </c>
      <c r="B50" s="1" t="s">
        <v>259</v>
      </c>
      <c r="C50" s="14" t="s">
        <v>134</v>
      </c>
      <c r="D50" s="14" t="s">
        <v>163</v>
      </c>
      <c r="E50" s="12" t="s">
        <v>169</v>
      </c>
      <c r="F50" s="3"/>
      <c r="G50" s="3"/>
      <c r="H50" s="4">
        <v>500</v>
      </c>
    </row>
    <row r="51" spans="1:8" ht="105" x14ac:dyDescent="0.35">
      <c r="A51" s="14">
        <v>50</v>
      </c>
      <c r="B51" s="1" t="s">
        <v>260</v>
      </c>
      <c r="C51" s="14" t="s">
        <v>135</v>
      </c>
      <c r="D51" s="14" t="s">
        <v>164</v>
      </c>
      <c r="E51" s="12" t="s">
        <v>169</v>
      </c>
      <c r="F51" s="3"/>
      <c r="G51" s="3"/>
      <c r="H51" s="4">
        <v>300</v>
      </c>
    </row>
    <row r="52" spans="1:8" ht="105" x14ac:dyDescent="0.35">
      <c r="A52" s="14">
        <v>51</v>
      </c>
      <c r="B52" s="1" t="s">
        <v>261</v>
      </c>
      <c r="C52" s="14" t="s">
        <v>136</v>
      </c>
      <c r="D52" s="14" t="s">
        <v>165</v>
      </c>
      <c r="E52" s="12" t="s">
        <v>169</v>
      </c>
      <c r="F52" s="3"/>
      <c r="G52" s="3"/>
      <c r="H52" s="4">
        <v>200</v>
      </c>
    </row>
    <row r="53" spans="1:8" ht="120" x14ac:dyDescent="0.35">
      <c r="A53" s="14">
        <v>52</v>
      </c>
      <c r="B53" s="1" t="s">
        <v>262</v>
      </c>
      <c r="C53" s="14" t="s">
        <v>137</v>
      </c>
      <c r="D53" s="14" t="s">
        <v>166</v>
      </c>
      <c r="E53" s="12" t="s">
        <v>169</v>
      </c>
      <c r="F53" s="3"/>
      <c r="G53" s="3"/>
      <c r="H53" s="4">
        <v>200</v>
      </c>
    </row>
    <row r="54" spans="1:8" ht="120" x14ac:dyDescent="0.35">
      <c r="A54" s="14">
        <v>53</v>
      </c>
      <c r="B54" s="1" t="s">
        <v>263</v>
      </c>
      <c r="C54" s="14" t="s">
        <v>138</v>
      </c>
      <c r="D54" s="14" t="s">
        <v>167</v>
      </c>
      <c r="E54" s="12" t="s">
        <v>169</v>
      </c>
      <c r="F54" s="3"/>
      <c r="G54" s="3"/>
      <c r="H54" s="4">
        <v>150</v>
      </c>
    </row>
  </sheetData>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ապրանքներ </vt:lpstr>
      <vt:lpstr>товары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cp:lastPrinted>2025-03-22T08:36:33Z</cp:lastPrinted>
  <dcterms:created xsi:type="dcterms:W3CDTF">2015-06-05T18:17:20Z</dcterms:created>
  <dcterms:modified xsi:type="dcterms:W3CDTF">2025-03-27T17:50:26Z</dcterms:modified>
</cp:coreProperties>
</file>