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2" i="1"/>
  <c r="G8" i="1" l="1"/>
</calcChain>
</file>

<file path=xl/sharedStrings.xml><?xml version="1.0" encoding="utf-8"?>
<sst xmlns="http://schemas.openxmlformats.org/spreadsheetml/2006/main" count="45" uniqueCount="41">
  <si>
    <t>Չափաբաժնի հերթական համար</t>
  </si>
  <si>
    <t>CPV</t>
  </si>
  <si>
    <t>Անվանումը</t>
  </si>
  <si>
    <t>տեխնիկական բնութագիրը</t>
  </si>
  <si>
    <t>չափման միավորը</t>
  </si>
  <si>
    <t>քանակ</t>
  </si>
  <si>
    <t>գումար</t>
  </si>
  <si>
    <t>էլեկտրական երկարացման լար</t>
  </si>
  <si>
    <t>թղթե անձեռոցիկ, երկշերտ</t>
  </si>
  <si>
    <t>հատակի լվացման լաթ</t>
  </si>
  <si>
    <t>դռան փականներ</t>
  </si>
  <si>
    <t>հատ</t>
  </si>
  <si>
    <t>Ñ³ï</t>
  </si>
  <si>
    <t>39513200/2</t>
  </si>
  <si>
    <t>39831283/3</t>
  </si>
  <si>
    <t>44521120/2</t>
  </si>
  <si>
    <t>44521180/2</t>
  </si>
  <si>
    <t>զուգարանի թուղթ, գլանափաթեթ</t>
  </si>
  <si>
    <t>Հատակի լաթ  100X100սմ չափսի՝ բազմակի  օգտագործման համար:  Օգտակար ծառայում է չոր և խոնավ վիճակում: Գերազանց մաքրում է կեղտը: Չորացնում է և չի թողնում հետքեր և թելիկներ: Շատ հարմարավետ է մեծ տարածքների մաքրման համար: Բաղադրությունը 100% բամբակ խիտ գործվածքով:Գույնը սպիտակ: Լաթի վրա մի անկյունում կարված պիտակ կտորի անվանումով: Պահպանման ժամկետը անսահմանափակ: Փաթեթավորված յուրաքանչյուրն առանձին պոլիէթիլենային  թափանցիկ տոպրակով: Քաշը չոր վիճակում 180 գրամ: Յուրաքանչյուրը գունավոր պիտակավորված, վրան նշումներ քաշի, անվան, բաղադրության,  արտադրողի և ներմուծողի վերաբերյալ</t>
  </si>
  <si>
    <t>կողպեքի միջուկ</t>
  </si>
  <si>
    <t>31685000/2</t>
  </si>
  <si>
    <t>33761000/2</t>
  </si>
  <si>
    <t>էլեկտրական հաղորդիչներ 3 սարքավորում միացնելու հնարավորությամբ, հաղորդալարի երկարությունը վարդակային մասի մուտքից մինչև խրոցը 5 մ, դիմադրողականությունը՝ 16Ա</t>
  </si>
  <si>
    <t>Գլանափաթեթի լայնությունը 90-110մմ, գլանված թուղթը բարակ ու որակով՝ 60մ երկարությամբ</t>
  </si>
  <si>
    <t>անձեռոցիկ սեղանի տուփի մեջ 100 հատ, երկշերտ, ուղղանկյուն տուփի մեջ, չափսը 15x4.7x11սմ</t>
  </si>
  <si>
    <t xml:space="preserve">Դռան համար նախատեսված  դրովի փական՝ բռնակով 7x17սմ </t>
  </si>
  <si>
    <t>կողպեքի միջուկ 8սմ երկարությամբ, որակյալ</t>
  </si>
  <si>
    <t>Имя</t>
  </si>
  <si>
    <t>технические характеристики</t>
  </si>
  <si>
    <t>электрический удлинитель</t>
  </si>
  <si>
    <t>Электрические проводники с возможностью подключения 3-х устройств, длина провода от розетки до вилки 5 м, сопротивление: 16А</t>
  </si>
  <si>
    <t>туалетная бумага, рулон</t>
  </si>
  <si>
    <t>Ширина рулона 90-110 мм, рулонная бумага тонкая и высококачественная, длина 60 м.</t>
  </si>
  <si>
    <t>салфетка бумажная, двухслойная</t>
  </si>
  <si>
    <t>Салфетки столовые в коробке по 100 шт., двухслойные, в прямоугольной коробке, размер 15х4,7х11см.</t>
  </si>
  <si>
    <t>швабра для пола</t>
  </si>
  <si>
    <t>Тряпка для пола размером 100X100 см, для многократного использования. Полезно в сухих и влажных условиях. Превосходно удаляет грязь. Высыхает, не оставляя следов и волокон. Очень удобно для уборки больших площадей. Состав 100% хлопок, плотная ткань. Цвет белый. Этикетка с названием ткани, пришитая к одному углу лоскута. Срок годности неограничен. Упаковано каждое в отдельный прозрачный полиэтиленовый пакет. Вес в сухом состоянии 180 грамм. Каждая упаковка имеет цветную этикетку с указанием веса, названия, состава, производителя и импортера.</t>
  </si>
  <si>
    <t>дверные замки</t>
  </si>
  <si>
    <t xml:space="preserve"> Дверной замок с ручкой 7x17см</t>
  </si>
  <si>
    <t>сердечник замка</t>
  </si>
  <si>
    <t>Сердцевина замка длиной 8 см, высокое качество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</si>
</sst>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GHEA Grapalat"/>
      <family val="3"/>
    </font>
    <font>
      <sz val="8"/>
      <color rgb="FF000000"/>
      <name val="GHEA Grapalat"/>
      <family val="3"/>
    </font>
    <font>
      <sz val="10"/>
      <color rgb="FF000000"/>
      <name val="Arial Armenian"/>
      <family val="2"/>
    </font>
    <font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 Armenian"/>
      <family val="2"/>
    </font>
    <font>
      <sz val="9"/>
      <color theme="1"/>
      <name val="Arial Armenian"/>
      <family val="2"/>
    </font>
    <font>
      <sz val="11"/>
      <color theme="1"/>
      <name val="Arial Armenian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6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2" xfId="0" applyFont="1" applyBorder="1"/>
    <xf numFmtId="0" fontId="9" fillId="0" borderId="0" xfId="0" applyFont="1"/>
    <xf numFmtId="0" fontId="10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E14" sqref="E14"/>
    </sheetView>
  </sheetViews>
  <sheetFormatPr defaultRowHeight="15" x14ac:dyDescent="0.25"/>
  <cols>
    <col min="1" max="1" width="5.42578125" customWidth="1"/>
    <col min="2" max="2" width="10.85546875" customWidth="1"/>
    <col min="4" max="4" width="29.7109375" style="16" customWidth="1"/>
    <col min="5" max="5" width="7.140625" customWidth="1"/>
    <col min="6" max="6" width="6.7109375" customWidth="1"/>
    <col min="7" max="7" width="8.5703125" customWidth="1"/>
    <col min="8" max="8" width="7.42578125" hidden="1" customWidth="1"/>
    <col min="9" max="9" width="25.5703125" style="23" customWidth="1"/>
    <col min="10" max="10" width="29.140625" customWidth="1"/>
  </cols>
  <sheetData>
    <row r="1" spans="1:10" s="1" customFormat="1" ht="50.25" customHeight="1" x14ac:dyDescent="0.25">
      <c r="A1" s="6" t="s">
        <v>0</v>
      </c>
      <c r="B1" s="7" t="s">
        <v>1</v>
      </c>
      <c r="C1" s="7" t="s">
        <v>2</v>
      </c>
      <c r="D1" s="14" t="s">
        <v>3</v>
      </c>
      <c r="E1" s="7" t="s">
        <v>4</v>
      </c>
      <c r="F1" s="8" t="s">
        <v>5</v>
      </c>
      <c r="G1" s="7" t="s">
        <v>6</v>
      </c>
      <c r="H1" s="7"/>
      <c r="I1" s="19" t="s">
        <v>27</v>
      </c>
      <c r="J1" s="19" t="s">
        <v>28</v>
      </c>
    </row>
    <row r="2" spans="1:10" ht="91.5" customHeight="1" x14ac:dyDescent="0.25">
      <c r="A2" s="3">
        <v>1</v>
      </c>
      <c r="B2" s="3" t="s">
        <v>20</v>
      </c>
      <c r="C2" s="9" t="s">
        <v>7</v>
      </c>
      <c r="D2" s="17" t="s">
        <v>22</v>
      </c>
      <c r="E2" s="11" t="s">
        <v>11</v>
      </c>
      <c r="F2" s="12">
        <v>4</v>
      </c>
      <c r="G2" s="5">
        <v>6000</v>
      </c>
      <c r="H2" s="2">
        <f>G2/F2</f>
        <v>1500</v>
      </c>
      <c r="I2" s="21" t="s">
        <v>29</v>
      </c>
      <c r="J2" s="20" t="s">
        <v>30</v>
      </c>
    </row>
    <row r="3" spans="1:10" ht="84" customHeight="1" x14ac:dyDescent="0.25">
      <c r="A3" s="3">
        <v>2</v>
      </c>
      <c r="B3" s="3" t="s">
        <v>21</v>
      </c>
      <c r="C3" s="9" t="s">
        <v>17</v>
      </c>
      <c r="D3" s="10" t="s">
        <v>23</v>
      </c>
      <c r="E3" s="13" t="s">
        <v>12</v>
      </c>
      <c r="F3" s="11">
        <v>500</v>
      </c>
      <c r="G3" s="5">
        <v>50000</v>
      </c>
      <c r="H3" s="2">
        <f t="shared" ref="H3:H7" si="0">G3/F3</f>
        <v>100</v>
      </c>
      <c r="I3" s="22" t="s">
        <v>31</v>
      </c>
      <c r="J3" s="20" t="s">
        <v>32</v>
      </c>
    </row>
    <row r="4" spans="1:10" ht="57" customHeight="1" x14ac:dyDescent="0.25">
      <c r="A4" s="3">
        <v>3</v>
      </c>
      <c r="B4" s="3" t="s">
        <v>13</v>
      </c>
      <c r="C4" s="9" t="s">
        <v>8</v>
      </c>
      <c r="D4" s="18" t="s">
        <v>24</v>
      </c>
      <c r="E4" s="11" t="s">
        <v>11</v>
      </c>
      <c r="F4" s="12">
        <v>100</v>
      </c>
      <c r="G4" s="5">
        <v>20000</v>
      </c>
      <c r="H4" s="2">
        <f t="shared" si="0"/>
        <v>200</v>
      </c>
      <c r="I4" s="22" t="s">
        <v>33</v>
      </c>
      <c r="J4" s="20" t="s">
        <v>34</v>
      </c>
    </row>
    <row r="5" spans="1:10" ht="57" customHeight="1" x14ac:dyDescent="0.25">
      <c r="A5" s="3">
        <v>4</v>
      </c>
      <c r="B5" s="3" t="s">
        <v>14</v>
      </c>
      <c r="C5" s="9" t="s">
        <v>9</v>
      </c>
      <c r="D5" s="18" t="s">
        <v>18</v>
      </c>
      <c r="E5" s="11" t="s">
        <v>11</v>
      </c>
      <c r="F5" s="5">
        <v>40</v>
      </c>
      <c r="G5" s="5">
        <v>28000</v>
      </c>
      <c r="H5" s="2">
        <f t="shared" si="0"/>
        <v>700</v>
      </c>
      <c r="I5" s="22" t="s">
        <v>35</v>
      </c>
      <c r="J5" s="20" t="s">
        <v>36</v>
      </c>
    </row>
    <row r="6" spans="1:10" ht="57" customHeight="1" x14ac:dyDescent="0.25">
      <c r="A6" s="3">
        <v>5</v>
      </c>
      <c r="B6" s="3" t="s">
        <v>15</v>
      </c>
      <c r="C6" s="9" t="s">
        <v>10</v>
      </c>
      <c r="D6" s="18" t="s">
        <v>25</v>
      </c>
      <c r="E6" s="11" t="s">
        <v>11</v>
      </c>
      <c r="F6" s="5">
        <v>4</v>
      </c>
      <c r="G6" s="5">
        <v>10000</v>
      </c>
      <c r="H6" s="2">
        <f t="shared" si="0"/>
        <v>2500</v>
      </c>
      <c r="I6" s="22" t="s">
        <v>37</v>
      </c>
      <c r="J6" s="20" t="s">
        <v>38</v>
      </c>
    </row>
    <row r="7" spans="1:10" ht="57" customHeight="1" x14ac:dyDescent="0.25">
      <c r="A7" s="3">
        <v>6</v>
      </c>
      <c r="B7" s="3" t="s">
        <v>16</v>
      </c>
      <c r="C7" s="9" t="s">
        <v>19</v>
      </c>
      <c r="D7" s="18" t="s">
        <v>26</v>
      </c>
      <c r="E7" s="11" t="s">
        <v>11</v>
      </c>
      <c r="F7" s="12">
        <v>10</v>
      </c>
      <c r="G7" s="5">
        <v>15000</v>
      </c>
      <c r="H7" s="2">
        <f t="shared" si="0"/>
        <v>1500</v>
      </c>
      <c r="I7" s="22" t="s">
        <v>39</v>
      </c>
      <c r="J7" s="20" t="s">
        <v>40</v>
      </c>
    </row>
    <row r="8" spans="1:10" x14ac:dyDescent="0.25">
      <c r="A8" s="4"/>
      <c r="B8" s="4"/>
      <c r="C8" s="4"/>
      <c r="D8" s="15"/>
      <c r="E8" s="4"/>
      <c r="F8" s="4"/>
      <c r="G8" s="4">
        <f>SUM(G2:G7)</f>
        <v>129000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2025-04-10T08:17:54Z</dcterms:modified>
</cp:coreProperties>
</file>