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Point\Desktop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G9" i="1" l="1"/>
</calcChain>
</file>

<file path=xl/sharedStrings.xml><?xml version="1.0" encoding="utf-8"?>
<sst xmlns="http://schemas.openxmlformats.org/spreadsheetml/2006/main" count="27" uniqueCount="22">
  <si>
    <t>մ</t>
  </si>
  <si>
    <t xml:space="preserve">Խողովակ պլաստմասե </t>
  </si>
  <si>
    <t>Խողովակի Փական</t>
  </si>
  <si>
    <t>Չ/Մ</t>
  </si>
  <si>
    <t>ՔԱՆԱԿ</t>
  </si>
  <si>
    <t>ԳԻՆ</t>
  </si>
  <si>
    <t>ԱՊՐԱՆՔ</t>
  </si>
  <si>
    <t>ՆԿԱՐԱԳՐՈՒԹՅՈՒՆ</t>
  </si>
  <si>
    <t>հատ</t>
  </si>
  <si>
    <t>Ջրի խողովակի եռաբաշխիկ </t>
  </si>
  <si>
    <t>Ջրի խողովակի անցում</t>
  </si>
  <si>
    <t>Ջրի խողովակի անկյունակ</t>
  </si>
  <si>
    <t>Հ/Հ</t>
  </si>
  <si>
    <t>Ընդանուր</t>
  </si>
  <si>
    <t>Ջրի խողովակի  անցում</t>
  </si>
  <si>
    <t>ԳՈԻՄԱՐ</t>
  </si>
  <si>
    <t>Խողովակներ և դետալներ</t>
  </si>
  <si>
    <t xml:space="preserve">Պատի հաստություն՝  մին, (4,5-5,5 մմ)
Դիամետր՝ PPR-25 մմ
ՏԱՔ և ՍԱՌԸ ջրի համար նախատեսված
Հումքը ՝ պոլիէթիլեն
Գույնը ՝ Սպիտակ
Նախատեսված զոդման համար/пайка/
</t>
  </si>
  <si>
    <r>
      <t xml:space="preserve">Պատի հաստություն՝  մին, (4,5-5,5 մմ)
Դիամետր՝ PPR-25 մմ
ՏԱՔ և ՍԱՌԸ ջրի համար նախատեսված
Հումքը ՝ պոլիէթիլեն
Գույնը ՝ Սպիտակ
Նախատեսված զոդման համար/пайка/
</t>
    </r>
    <r>
      <rPr>
        <b/>
        <sz val="11"/>
        <color rgb="FFFF0000"/>
        <rFont val="Calibri"/>
        <family val="2"/>
        <charset val="204"/>
        <scheme val="minor"/>
      </rPr>
      <t>ՏՐԱՅՆԻԿ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</si>
  <si>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Պատի հաստություն՝  մին, (4,5-5,5 մմ)
Դիամետր՝ PPR-25 մմ
ՏԱՔ և ՍԱՌԸ ջրի համար նախատեսված
Հումքը ՝ պոլիէթիլեն
Գույնը ՝ Սպիտակ
Նախատեսված զոդման համար/пайка/
</t>
  </si>
  <si>
    <r>
      <t xml:space="preserve">Պատի հաստություն՝  մին, (4,5-5,5 մմ)
Դիամետր՝ PPR-25 մմ
ՏԱՔ և ՍԱՌԸ ջրի համար նախատեսված
Հումքը ՝ պոլիէթիլեն/ մետաղ
</t>
    </r>
    <r>
      <rPr>
        <b/>
        <sz val="12"/>
        <color theme="1"/>
        <rFont val="Calibri"/>
        <family val="2"/>
        <charset val="204"/>
        <scheme val="minor"/>
      </rPr>
      <t>ՏԵՍԱԿԸ ՝  ԱՄԵՐԻԿԱՆԿԱ</t>
    </r>
    <r>
      <rPr>
        <sz val="11"/>
        <color theme="1"/>
        <rFont val="Calibri"/>
        <family val="2"/>
        <charset val="204"/>
        <scheme val="minor"/>
      </rPr>
      <t xml:space="preserve">
Նախատեսված պլաստմասից - մետաղ անցման համար
</t>
    </r>
  </si>
  <si>
    <t xml:space="preserve">Պատի հաստություն՝  մին, (4,5-5,5 մմ)
Դիամետր՝ PPR-25 մմ
ՏԱՔ և ՍԱՌԸ ջրի համար նախատեսված
Հումքը ՝ պոլիէթիլեն
Գույնը ՝ Սպիտակ
Նախատեսված զոդման համար/пайка/
90 ստիճան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</si>
</sst>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rgb="FF222222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3" xfId="0" applyBorder="1"/>
    <xf numFmtId="0" fontId="3" fillId="0" borderId="2" xfId="0" applyFont="1" applyBorder="1"/>
    <xf numFmtId="0" fontId="3" fillId="0" borderId="1" xfId="0" applyFont="1" applyBorder="1"/>
    <xf numFmtId="0" fontId="3" fillId="0" borderId="3" xfId="0" applyFont="1" applyBorder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B8" sqref="B8"/>
    </sheetView>
  </sheetViews>
  <sheetFormatPr defaultRowHeight="15.75" x14ac:dyDescent="0.25"/>
  <cols>
    <col min="1" max="1" width="9.140625" style="9"/>
    <col min="2" max="2" width="30" customWidth="1"/>
    <col min="3" max="3" width="66.140625" customWidth="1"/>
    <col min="6" max="6" width="16.5703125" customWidth="1"/>
    <col min="7" max="7" width="14.7109375" customWidth="1"/>
  </cols>
  <sheetData>
    <row r="1" spans="1:7" ht="59.25" customHeight="1" x14ac:dyDescent="0.25">
      <c r="A1" s="16" t="s">
        <v>16</v>
      </c>
      <c r="B1" s="17"/>
      <c r="C1" s="17"/>
      <c r="D1" s="17"/>
      <c r="E1" s="17"/>
      <c r="F1" s="17"/>
      <c r="G1" s="18"/>
    </row>
    <row r="2" spans="1:7" s="9" customFormat="1" ht="31.5" customHeight="1" x14ac:dyDescent="0.25">
      <c r="A2" s="6" t="s">
        <v>12</v>
      </c>
      <c r="B2" s="7" t="s">
        <v>6</v>
      </c>
      <c r="C2" s="7" t="s">
        <v>7</v>
      </c>
      <c r="D2" s="7" t="s">
        <v>3</v>
      </c>
      <c r="E2" s="7" t="s">
        <v>4</v>
      </c>
      <c r="F2" s="7" t="s">
        <v>5</v>
      </c>
      <c r="G2" s="8" t="s">
        <v>15</v>
      </c>
    </row>
    <row r="3" spans="1:7" ht="114.75" customHeight="1" x14ac:dyDescent="0.25">
      <c r="A3" s="10">
        <v>1</v>
      </c>
      <c r="B3" s="2" t="s">
        <v>1</v>
      </c>
      <c r="C3" s="3" t="s">
        <v>17</v>
      </c>
      <c r="D3" s="2" t="s">
        <v>0</v>
      </c>
      <c r="E3" s="2">
        <v>128</v>
      </c>
      <c r="F3" s="1">
        <v>750</v>
      </c>
      <c r="G3" s="5">
        <f>+F3*E3</f>
        <v>96000</v>
      </c>
    </row>
    <row r="4" spans="1:7" ht="108.75" customHeight="1" x14ac:dyDescent="0.25">
      <c r="A4" s="10">
        <v>2</v>
      </c>
      <c r="B4" s="2" t="s">
        <v>2</v>
      </c>
      <c r="C4" s="3" t="s">
        <v>17</v>
      </c>
      <c r="D4" s="2" t="s">
        <v>8</v>
      </c>
      <c r="E4" s="2">
        <v>5</v>
      </c>
      <c r="F4" s="1">
        <v>2650</v>
      </c>
      <c r="G4" s="5">
        <f t="shared" ref="G4:G8" si="0">+F4*E4</f>
        <v>13250</v>
      </c>
    </row>
    <row r="5" spans="1:7" ht="119.25" customHeight="1" x14ac:dyDescent="0.25">
      <c r="A5" s="10">
        <v>3</v>
      </c>
      <c r="B5" s="4" t="s">
        <v>9</v>
      </c>
      <c r="C5" s="3" t="s">
        <v>18</v>
      </c>
      <c r="D5" s="2" t="s">
        <v>8</v>
      </c>
      <c r="E5" s="2">
        <v>15</v>
      </c>
      <c r="F5" s="1">
        <v>200</v>
      </c>
      <c r="G5" s="5">
        <f t="shared" si="0"/>
        <v>3000</v>
      </c>
    </row>
    <row r="6" spans="1:7" ht="117" customHeight="1" x14ac:dyDescent="0.25">
      <c r="A6" s="10">
        <v>4</v>
      </c>
      <c r="B6" s="4" t="s">
        <v>10</v>
      </c>
      <c r="C6" s="3" t="s">
        <v>19</v>
      </c>
      <c r="D6" s="2" t="s">
        <v>8</v>
      </c>
      <c r="E6" s="2">
        <v>25</v>
      </c>
      <c r="F6" s="1">
        <v>200</v>
      </c>
      <c r="G6" s="5">
        <f t="shared" si="0"/>
        <v>5000</v>
      </c>
    </row>
    <row r="7" spans="1:7" ht="134.25" customHeight="1" x14ac:dyDescent="0.25">
      <c r="A7" s="10">
        <v>5</v>
      </c>
      <c r="B7" s="4" t="s">
        <v>11</v>
      </c>
      <c r="C7" s="3" t="s">
        <v>21</v>
      </c>
      <c r="D7" s="2" t="s">
        <v>8</v>
      </c>
      <c r="E7" s="2">
        <v>75</v>
      </c>
      <c r="F7" s="1">
        <v>200</v>
      </c>
      <c r="G7" s="5">
        <f t="shared" si="0"/>
        <v>15000</v>
      </c>
    </row>
    <row r="8" spans="1:7" ht="126" customHeight="1" x14ac:dyDescent="0.25">
      <c r="A8" s="10">
        <v>6</v>
      </c>
      <c r="B8" s="4" t="s">
        <v>14</v>
      </c>
      <c r="C8" s="3" t="s">
        <v>20</v>
      </c>
      <c r="D8" s="2" t="s">
        <v>8</v>
      </c>
      <c r="E8" s="2">
        <v>6</v>
      </c>
      <c r="F8" s="1">
        <v>2500</v>
      </c>
      <c r="G8" s="5">
        <f t="shared" si="0"/>
        <v>15000</v>
      </c>
    </row>
    <row r="9" spans="1:7" ht="31.5" customHeight="1" thickBot="1" x14ac:dyDescent="0.35">
      <c r="A9" s="11"/>
      <c r="B9" s="12"/>
      <c r="C9" s="15" t="s">
        <v>13</v>
      </c>
      <c r="D9" s="15"/>
      <c r="E9" s="15"/>
      <c r="F9" s="13"/>
      <c r="G9" s="14">
        <f>SUM(G3:G8)</f>
        <v>147250</v>
      </c>
    </row>
  </sheetData>
  <mergeCells count="2">
    <mergeCell ref="C9:E9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</dc:creator>
  <cp:lastModifiedBy>ComPoint</cp:lastModifiedBy>
  <dcterms:created xsi:type="dcterms:W3CDTF">2025-04-02T11:13:06Z</dcterms:created>
  <dcterms:modified xsi:type="dcterms:W3CDTF">2025-04-02T12:22:02Z</dcterms:modified>
</cp:coreProperties>
</file>