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Հավելված 1" sheetId="2" r:id="rId1"/>
  </sheets>
  <calcPr calcId="145621"/>
</workbook>
</file>

<file path=xl/calcChain.xml><?xml version="1.0" encoding="utf-8"?>
<calcChain xmlns="http://schemas.openxmlformats.org/spreadsheetml/2006/main">
  <c r="G8" i="2" l="1"/>
  <c r="G9" i="2" l="1"/>
  <c r="G10" i="2"/>
  <c r="G11" i="2"/>
  <c r="G7" i="2"/>
</calcChain>
</file>

<file path=xl/sharedStrings.xml><?xml version="1.0" encoding="utf-8"?>
<sst xmlns="http://schemas.openxmlformats.org/spreadsheetml/2006/main" count="34" uniqueCount="30">
  <si>
    <t>ՏԵԽՆԻԿԱԿԱՆ ԲՆՈՒԹԱԳԻՐ-ԳՆՄԱՆ ԺԱՄԱՆԱԿԱՑՈՒՅՑ</t>
  </si>
  <si>
    <t xml:space="preserve">  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</si>
  <si>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</si>
  <si>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</si>
  <si>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</si>
  <si>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</si>
  <si>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</si>
  <si>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</si>
  <si>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քանակը</t>
  </si>
  <si>
    <t>30211220/501</t>
  </si>
  <si>
    <t>30237412/501</t>
  </si>
  <si>
    <t>հատ</t>
  </si>
  <si>
    <t>ընդհանուր գնման գինը/ՀՀ դրամ</t>
  </si>
  <si>
    <t>Տպիչ բազմաֆունկցիոնալ</t>
  </si>
  <si>
    <t>Լազերային տպիչ</t>
  </si>
  <si>
    <t>Համակարգչային մոնիտոր</t>
  </si>
  <si>
    <t>Էկրանի անկյունագիծը՝ առնվազն 24"
Էկրանի թույլատրելիությունը՝ առնվազն 1920×1080 (Full HD)
Գույնը՝ Սև
Պորտերի տեսակ՝ առնվազն VGA, HDMI
Արձագանքման ժամանակը՝ առնվազն 5 ms
Մոնիտորը պետք է լինի նոր, չօգտագործված, գործարանային փաթեթավորմամբ
Երաշխիք՝ նվազագույնը 12 ամիս։</t>
  </si>
  <si>
    <t>Տպիչի տեսակ` Լազերային տպիչ
Գործառույթներ` Տպիչ
Թղթի առավելագույն չափ` ոչ պակաս, քան A4
Ինտերֆեյս՝ առնվազն USB
Տպման թույլատրելիությունը՝ առնվազն 600 x 600 dpi
Տպման արագություն (Սև-սպիտակ)՝ առնվազն 18 էջ /ր
Սարքի հետ պետք է լինեն բոլոր անհրաժեշտ լարերը և պարագաների լիարժեք աշխատանքի համար՝ ներառյալ 1 օրիգինալ քարթրիջ
Սարքը պետք է լինի նոր, չօգտագործված, գործարանային փաթեթավորմամբ
Երաշխիք՝ նվազագույնը 12 ամիս</t>
  </si>
  <si>
    <t>Տպիչի տեսակ՝ Մոնոխրոմ լազերային
Ֆունկցիոնալություն՝ Տպիչ,Սկաներ, պատճենահանող սարք
Ինտերֆեյս՝ USB 2.0 Hi-Speed
Թղթի առավելագույն չափը՝ ոչ պակաս, քան A4
Պատճենահանման թույլատրելիությունը՝ առնվազն 600 x 600 dpi
Տպման թույլատրելիությունը՝ առնվազն 600 x 400 dpi
Սկանավորման թույլատրելիությունը՝ առնվազն 600 x 600 dpi
Պատճենման/Տպման արագություն՝ առնվազն 18էջ/ր
Սարքի հետ պետք է լինեն բոլոր անհրաժեշտ լարերը և պարագաների լիարժեք աշխատանքի համար՝ ներառյալ 1 օրիգինալ քարթրիջ
Սարքը պետք է լինի նոր, չօգտագործված, գործարանային փաթեթավորմամբ
Երաշխիք՝ նվազագույնը 12 ամիս</t>
  </si>
  <si>
    <t>Համակարգչի հավաքածու</t>
  </si>
  <si>
    <t>Պրոցեսորը՝ առնվազն core i3
Օպերատիվ հիշողությունը՝ նվազագույնը 8GB
SSD կուտակիչ՝ նվազագույնը 256GB
Էկրանի անկյունագիծը՝ առնվազն 24"
Էկրանի թույլատրելիությունը՝ առնվազն 1920×1080 (Full HD)
Գույնը՝ Սև
Պորտերի տեսակ՝ առնվազն VGA, HDMI
Արձագանքման ժամանակը՝ առնվազն 5 ms
Հավաքածուն պետք է ներառի բոլոր անհրաժեշտ լարերը և պարագաները համակարգչի լիարժեք աշխատանքի համար՝ ներառյալ մեկ մկնիկ և ստեղնաշար
Հավաքածույի բոլոր բաղադրիչները պետք է լինեն նոր, չօգտագործված                    
Երաշխիք՝ նվազագույնը  12 ամիս</t>
  </si>
  <si>
    <t>Մկնիկ անլար</t>
  </si>
  <si>
    <t>Լուսավորություն ոչ
Միացման տեսակը՝ Անլար
Քաշը(գր)՝ 55-70
Օպտիկական կետայնություն՝ առնվազն 1200 DPI
Դաս՝ Ստանդարտ                                                                  
Երաշխիք՝ նվազագույնը 12 ամիս</t>
  </si>
  <si>
    <t>ՄԲԿ-ԷԱՃԱՊՁԲ-25/20</t>
  </si>
  <si>
    <t xml:space="preserve">  
** Եթե ընտրված մասնակցի հայտով  ներկայավել է մեկից ավելի արտադրողների կողմից արտադրված, ինչպես նաև տարբեր ապրանքային նշան, ֆիրմային անվանում և մակնիշ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մակնիշի և արտադրողի վերաբերյալ տեղեկատվության ներկայացում, ապա հանվում են «ապրանքային նշանը, մակնիշը և արտադրողի անվանումը » սյունակը: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25-ն ընկած ժամանակահատվածում գնորդի կողմից ըստ պայմանագրի և համաձայնագրի  չպատվիրված ապրանքացանկի մասով գործում է օրենքի 37-րդ հոդվածի 2-րդ կետը։
-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-Սարքվորումների մատակարարումը, տեղադրումը և ուսուցումը իրականացվում է մատակարարի կողմից։
-Բոլոր հավաստագրերը Պատվիրատուի պահանջի դեպքում պետք է ներկայացվեն հայտերի գնահատման փուլում։
</t>
  </si>
  <si>
    <t xml:space="preserve">  
** Եթե ընտրված մասնակցի հայտով  ներկայավել է մեկից ավելի արտադրողների կողմից արտադրված, ինչպես նաև տարբեր ապրանքային նշան, ֆիրմային անվանում և մակնիշ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մակնիշի և արտադրողի վերաբերյալ տեղեկատվության ներկայացում, ապա հանվում են «ապրանքային նշանը, մակնիշը և արտադրողի անվանումը » սյունակը: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***Մատակարարման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30-ն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25-ն ընկած ժամանակահատվածում գնորդի կողմից ըստ պայմանագրի և համաձայնագրի  չպատվիրված ապրանքացանկի մասով գործում է օրենքի 37-րդ հոդվածի 2-րդ կետը։
-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-Սարքվորումների մատակարարումը  իրականացվում է մատակարարի կողմից։
</t>
  </si>
  <si>
    <t>30232110/501</t>
  </si>
  <si>
    <t>30237490/501</t>
  </si>
  <si>
    <t>30239110/501</t>
  </si>
  <si>
    <t>ՀԱՄԱԿԱՐԳԻՉԱՅԻՆ ԵՎ ՏՊԱԳՐԱԿԱՆ ՍԱՐՔԵՐ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</si>
</sst>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charset val="134"/>
    </font>
    <font>
      <b/>
      <sz val="8"/>
      <color theme="1"/>
      <name val="GHEA Grapalat"/>
      <charset val="134"/>
    </font>
    <font>
      <sz val="8"/>
      <color theme="1"/>
      <name val="GHEA Grapalat"/>
      <charset val="134"/>
    </font>
    <font>
      <sz val="10"/>
      <name val="GHEA Grapalat"/>
      <charset val="134"/>
    </font>
    <font>
      <sz val="10"/>
      <color rgb="FF000000"/>
      <name val="GHEA Grapalat"/>
      <charset val="134"/>
    </font>
    <font>
      <sz val="10"/>
      <color indexed="8"/>
      <name val="GHEA Grapalat"/>
      <charset val="134"/>
    </font>
    <font>
      <sz val="10"/>
      <color theme="1"/>
      <name val="GHEA Grapalat"/>
      <charset val="134"/>
    </font>
    <font>
      <sz val="9"/>
      <color indexed="8"/>
      <name val="GHEA Grapalat"/>
      <family val="3"/>
    </font>
    <font>
      <sz val="9"/>
      <name val="GHEA Grapalat"/>
      <family val="3"/>
    </font>
    <font>
      <sz val="11"/>
      <color rgb="FF333333"/>
      <name val="ArianAMURegular"/>
    </font>
    <font>
      <b/>
      <sz val="11"/>
      <color rgb="FF333333"/>
      <name val="ArianAMURegular"/>
    </font>
    <font>
      <sz val="10"/>
      <color indexed="8"/>
      <name val="GHEA Grapalat"/>
      <family val="3"/>
    </font>
    <font>
      <sz val="10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0" workbookViewId="0">
      <selection activeCell="H11" sqref="H11"/>
    </sheetView>
  </sheetViews>
  <sheetFormatPr defaultColWidth="9" defaultRowHeight="15"/>
  <cols>
    <col min="1" max="1" width="5.85546875" customWidth="1"/>
    <col min="2" max="2" width="14.85546875" customWidth="1"/>
    <col min="3" max="3" width="25" customWidth="1"/>
    <col min="4" max="4" width="73" customWidth="1"/>
    <col min="5" max="5" width="7.140625" customWidth="1"/>
    <col min="6" max="6" width="9.85546875" customWidth="1"/>
    <col min="7" max="7" width="12.7109375" customWidth="1"/>
    <col min="8" max="8" width="8" customWidth="1"/>
    <col min="9" max="9" width="32.42578125" customWidth="1"/>
    <col min="10" max="10" width="30.5703125" customWidth="1"/>
    <col min="11" max="11" width="38.7109375" customWidth="1"/>
  </cols>
  <sheetData>
    <row r="1" spans="1:11" ht="32.25" customHeight="1">
      <c r="A1" s="21" t="s">
        <v>29</v>
      </c>
      <c r="B1" s="21"/>
      <c r="C1" s="21"/>
      <c r="D1" s="21"/>
      <c r="E1" s="21"/>
      <c r="F1" s="21"/>
      <c r="G1" s="21"/>
      <c r="H1" s="21"/>
    </row>
    <row r="2" spans="1:11" ht="59.25" customHeight="1">
      <c r="A2" s="1"/>
      <c r="B2" s="1"/>
      <c r="C2" s="21" t="s">
        <v>23</v>
      </c>
      <c r="D2" s="21"/>
      <c r="E2" s="21"/>
      <c r="F2" s="21"/>
      <c r="G2" s="1"/>
      <c r="H2" s="1"/>
    </row>
    <row r="3" spans="1:11" ht="39" customHeight="1">
      <c r="A3" s="22" t="s">
        <v>0</v>
      </c>
      <c r="B3" s="22"/>
      <c r="C3" s="22"/>
      <c r="D3" s="22"/>
      <c r="E3" s="22"/>
      <c r="F3" s="22"/>
      <c r="G3" s="22"/>
      <c r="H3" s="22"/>
    </row>
    <row r="4" spans="1:11" ht="21" customHeight="1">
      <c r="A4" s="23" t="s">
        <v>1</v>
      </c>
      <c r="B4" s="23"/>
      <c r="C4" s="23"/>
      <c r="D4" s="23"/>
      <c r="E4" s="23"/>
      <c r="F4" s="23"/>
      <c r="G4" s="23"/>
      <c r="H4" s="23"/>
    </row>
    <row r="5" spans="1:11" ht="57" customHeight="1">
      <c r="A5" s="24" t="s">
        <v>2</v>
      </c>
      <c r="B5" s="24" t="s">
        <v>3</v>
      </c>
      <c r="C5" s="23" t="s">
        <v>4</v>
      </c>
      <c r="D5" s="23" t="s">
        <v>5</v>
      </c>
      <c r="E5" s="24" t="s">
        <v>6</v>
      </c>
      <c r="F5" s="24" t="s">
        <v>7</v>
      </c>
      <c r="G5" s="24" t="s">
        <v>12</v>
      </c>
      <c r="H5" s="24" t="s">
        <v>8</v>
      </c>
    </row>
    <row r="6" spans="1:11" ht="57" customHeight="1">
      <c r="A6" s="25"/>
      <c r="B6" s="25"/>
      <c r="C6" s="26"/>
      <c r="D6" s="26"/>
      <c r="E6" s="25"/>
      <c r="F6" s="25"/>
      <c r="G6" s="25"/>
      <c r="H6" s="24"/>
    </row>
    <row r="7" spans="1:11" ht="151.5" customHeight="1">
      <c r="A7" s="2">
        <v>1</v>
      </c>
      <c r="B7" s="3" t="s">
        <v>26</v>
      </c>
      <c r="C7" s="18" t="s">
        <v>14</v>
      </c>
      <c r="D7" s="4" t="s">
        <v>17</v>
      </c>
      <c r="E7" s="4" t="s">
        <v>11</v>
      </c>
      <c r="F7" s="5">
        <v>60000</v>
      </c>
      <c r="G7" s="5">
        <f>F7*H7</f>
        <v>180000</v>
      </c>
      <c r="H7" s="6">
        <v>3</v>
      </c>
    </row>
    <row r="8" spans="1:11" ht="162">
      <c r="A8" s="2">
        <v>2</v>
      </c>
      <c r="B8" s="7" t="s">
        <v>28</v>
      </c>
      <c r="C8" s="19" t="s">
        <v>13</v>
      </c>
      <c r="D8" s="8" t="s">
        <v>18</v>
      </c>
      <c r="E8" s="4" t="s">
        <v>11</v>
      </c>
      <c r="F8" s="9">
        <v>150000</v>
      </c>
      <c r="G8" s="5">
        <f>F8*H8</f>
        <v>150000</v>
      </c>
      <c r="H8" s="10">
        <v>1</v>
      </c>
    </row>
    <row r="9" spans="1:11" ht="121.5" customHeight="1">
      <c r="A9" s="2">
        <v>3</v>
      </c>
      <c r="B9" s="11" t="s">
        <v>27</v>
      </c>
      <c r="C9" s="19" t="s">
        <v>15</v>
      </c>
      <c r="D9" s="15" t="s">
        <v>16</v>
      </c>
      <c r="E9" s="4" t="s">
        <v>11</v>
      </c>
      <c r="F9" s="9">
        <v>50000</v>
      </c>
      <c r="G9" s="5">
        <f t="shared" ref="G8:G11" si="0">F9*H9</f>
        <v>150000</v>
      </c>
      <c r="H9" s="10">
        <v>3</v>
      </c>
    </row>
    <row r="10" spans="1:11" ht="162" customHeight="1">
      <c r="A10" s="2">
        <v>4</v>
      </c>
      <c r="B10" s="11" t="s">
        <v>9</v>
      </c>
      <c r="C10" s="19" t="s">
        <v>19</v>
      </c>
      <c r="D10" s="16" t="s">
        <v>20</v>
      </c>
      <c r="E10" s="4" t="s">
        <v>11</v>
      </c>
      <c r="F10" s="9">
        <v>195000</v>
      </c>
      <c r="G10" s="5">
        <f t="shared" si="0"/>
        <v>585000</v>
      </c>
      <c r="H10" s="10">
        <v>3</v>
      </c>
      <c r="I10" s="12"/>
      <c r="J10" s="17"/>
      <c r="K10" s="13"/>
    </row>
    <row r="11" spans="1:11" ht="97.5" customHeight="1">
      <c r="A11" s="2">
        <v>5</v>
      </c>
      <c r="B11" s="11" t="s">
        <v>10</v>
      </c>
      <c r="C11" s="19" t="s">
        <v>21</v>
      </c>
      <c r="D11" s="15" t="s">
        <v>22</v>
      </c>
      <c r="E11" s="4" t="s">
        <v>11</v>
      </c>
      <c r="F11" s="9">
        <v>5000</v>
      </c>
      <c r="G11" s="5">
        <f t="shared" si="0"/>
        <v>25000</v>
      </c>
      <c r="H11" s="10">
        <v>5</v>
      </c>
      <c r="K11" s="14"/>
    </row>
    <row r="12" spans="1:11" ht="312" customHeight="1">
      <c r="A12" s="20" t="s">
        <v>25</v>
      </c>
      <c r="B12" s="20"/>
      <c r="C12" s="20"/>
      <c r="D12" s="20"/>
      <c r="E12" s="20"/>
      <c r="F12" s="20"/>
      <c r="G12" s="20"/>
      <c r="H12" s="20"/>
      <c r="K12" s="13"/>
    </row>
    <row r="13" spans="1:11">
      <c r="B13" s="20" t="s">
        <v>24</v>
      </c>
      <c r="C13" s="20"/>
      <c r="D13" s="20"/>
      <c r="E13" s="20"/>
      <c r="F13" s="20"/>
      <c r="G13" s="20"/>
      <c r="H13" s="20"/>
      <c r="I13" s="20"/>
      <c r="K13" s="14"/>
    </row>
    <row r="14" spans="1:11">
      <c r="K14" s="13"/>
    </row>
    <row r="15" spans="1:11">
      <c r="K15" s="14"/>
    </row>
    <row r="16" spans="1:11">
      <c r="K16" s="13"/>
    </row>
    <row r="17" spans="11:11">
      <c r="K17" s="14"/>
    </row>
    <row r="18" spans="11:11">
      <c r="K18" s="13"/>
    </row>
    <row r="19" spans="11:11">
      <c r="K19" s="14"/>
    </row>
    <row r="20" spans="11:11">
      <c r="K20" s="13"/>
    </row>
    <row r="21" spans="11:11">
      <c r="K21" s="14"/>
    </row>
    <row r="22" spans="11:11">
      <c r="K22" s="13"/>
    </row>
    <row r="23" spans="11:11">
      <c r="K23" s="14"/>
    </row>
    <row r="24" spans="11:11">
      <c r="K24" s="13"/>
    </row>
    <row r="25" spans="11:11">
      <c r="K25" s="14"/>
    </row>
  </sheetData>
  <mergeCells count="14">
    <mergeCell ref="B13:I13"/>
    <mergeCell ref="A12:H12"/>
    <mergeCell ref="A1:H1"/>
    <mergeCell ref="A3:H3"/>
    <mergeCell ref="A4:H4"/>
    <mergeCell ref="A5:A6"/>
    <mergeCell ref="B5:B6"/>
    <mergeCell ref="C5:C6"/>
    <mergeCell ref="D5:D6"/>
    <mergeCell ref="E5:E6"/>
    <mergeCell ref="F5:F6"/>
    <mergeCell ref="G5:G6"/>
    <mergeCell ref="H5:H6"/>
    <mergeCell ref="C2:F2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win10</cp:lastModifiedBy>
  <cp:lastPrinted>2024-08-29T07:25:31Z</cp:lastPrinted>
  <dcterms:created xsi:type="dcterms:W3CDTF">2006-09-16T00:00:00Z</dcterms:created>
  <dcterms:modified xsi:type="dcterms:W3CDTF">2025-04-14T11:45:13Z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