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5թ․\51․ Լաբորատոր վերահայտարարում 2\"/>
    </mc:Choice>
  </mc:AlternateContent>
  <xr:revisionPtr revIDLastSave="0" documentId="13_ncr:1_{ED199E49-CDC8-42CB-A1C6-23E6200EE66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Հայերեն" sheetId="1" r:id="rId1"/>
    <sheet name="Русский" sheetId="2" r:id="rId2"/>
  </sheets>
  <calcPr calcId="181029"/>
</workbook>
</file>

<file path=xl/calcChain.xml><?xml version="1.0" encoding="utf-8"?>
<calcChain xmlns="http://schemas.openxmlformats.org/spreadsheetml/2006/main">
  <c r="H100" i="2" l="1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7" i="1" l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6" i="1"/>
</calcChain>
</file>

<file path=xl/sharedStrings.xml><?xml version="1.0" encoding="utf-8"?>
<sst xmlns="http://schemas.openxmlformats.org/spreadsheetml/2006/main" count="784" uniqueCount="501">
  <si>
    <t>N</t>
  </si>
  <si>
    <t>Անվանում</t>
  </si>
  <si>
    <t>Տեխնիկական բնութագիր</t>
  </si>
  <si>
    <t>Քանակ</t>
  </si>
  <si>
    <t>Չափման միավոր</t>
  </si>
  <si>
    <t>Միավորի գնման գին</t>
  </si>
  <si>
    <t>Գումար</t>
  </si>
  <si>
    <t>XN չեք մակարդակ 1</t>
  </si>
  <si>
    <t>հատ</t>
  </si>
  <si>
    <t>XN չեք մակարդակ 2</t>
  </si>
  <si>
    <r>
      <rPr>
        <sz val="10"/>
        <color theme="1"/>
        <rFont val="GHEA Grapalat"/>
        <family val="3"/>
      </rPr>
      <t>XN չեք մակարդակ 2, որակի հսկման նյութ: Նախատեսված է</t>
    </r>
    <r>
      <rPr>
        <sz val="10"/>
        <color theme="1"/>
        <rFont val="Arial"/>
        <family val="2"/>
      </rPr>
      <t> </t>
    </r>
    <r>
      <rPr>
        <sz val="10"/>
        <color theme="1"/>
        <rFont val="GHEA Grapalat"/>
        <family val="3"/>
      </rPr>
      <t xml:space="preserve"> XN1000 հեմատոլոգիական վերլուծչի համար : Ֆորմատ՝ 3մլ /հատ: Ստուգվող նմուշ՝ երակային և մազանոթային արյուն: Նոր, չօգտագործված, գործարանային փաթեթավորմամբ: Պահպանման պայմանները՝ սենյակային ջերմաստիճանում: For In Vitro Diagnostic: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  </r>
  </si>
  <si>
    <t>XN չեք մակարդակ 3</t>
  </si>
  <si>
    <r>
      <rPr>
        <sz val="10"/>
        <color theme="1"/>
        <rFont val="GHEA Grapalat"/>
        <family val="3"/>
      </rPr>
      <t>XN</t>
    </r>
    <r>
      <rPr>
        <sz val="10"/>
        <color theme="1"/>
        <rFont val="Arial"/>
        <family val="2"/>
      </rPr>
      <t> </t>
    </r>
    <r>
      <rPr>
        <sz val="10"/>
        <color theme="1"/>
        <rFont val="GHEA Grapalat"/>
        <family val="3"/>
      </rPr>
      <t>չեք մակարդակ 3, որակի հսկման նյութ: Նախատեսված է</t>
    </r>
    <r>
      <rPr>
        <sz val="10"/>
        <color theme="1"/>
        <rFont val="Arial"/>
        <family val="2"/>
      </rPr>
      <t> </t>
    </r>
    <r>
      <rPr>
        <sz val="10"/>
        <color theme="1"/>
        <rFont val="GHEA Grapalat"/>
        <family val="3"/>
      </rPr>
      <t xml:space="preserve"> XN1000 հեմատոլոգիական վերլուծչի համար : Ֆորմատ՝ 3մլ /հատ: Ստուգվող նմուշ՝ երակային և մազանոթային արյուն: Նոր, չօգտագործված, գործարանային փաթեթավորմամբ: Պահպանման պայմանները՝ սենյակային ջերմաստիճանում: For In Vitro Diagnostic: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  </r>
  </si>
  <si>
    <t>FLT3 ի մուտացիայի հայտնաբերում</t>
  </si>
  <si>
    <t xml:space="preserve">Ռեագենտների հավաքածու FLT3 գենում ինսերցիայի հայտնաբերման համար։ Հայտնաբերվող գեն՝ FLT3-ITD մուտացված ձև։ Ախտորոշման մեթոդ՝ ՊՇՌ։ Թեստերի քանակը 1 հավաքածուում՝ 100, ընդհանուր 125 ռեակցիա։ Սպեցիֆիկություն՝ D835Y (G&gt;T) и D835V (A&gt;T) մուտացիաների խաչաձև ռեակտիվություն արկա  չէ։  Զգայնություն՝ FLT3-ITD մուտացված ձևի 5% հայտնաբերում՝ հարաբերած նորմալ ԴՆԹ-ի: Որակի սերտիֆիկատի առկայություն, նախատեսված in vitro ախտորոշման համար։ </t>
  </si>
  <si>
    <t>լրակազմ</t>
  </si>
  <si>
    <t>Attune™ NxT Acoustic Focusing հոսքային ցիտոմետրի ֆիլտր</t>
  </si>
  <si>
    <r>
      <rPr>
        <sz val="10"/>
        <rFont val="GHEA Grapalat"/>
        <family val="3"/>
      </rPr>
      <t>0</t>
    </r>
    <r>
      <rPr>
        <sz val="10"/>
        <rFont val="Times New Roman"/>
        <family val="1"/>
      </rPr>
      <t>․</t>
    </r>
    <r>
      <rPr>
        <sz val="10"/>
        <rFont val="GHEA Grapalat"/>
        <family val="3"/>
      </rPr>
      <t xml:space="preserve">2 միկրոմետր ֆիլտր, նախատեսված Attune™ NxT Acoustic Focusing հոսքային ցիտոմետրի ֆոկուսացնող հեղուկի ֆիլտրման համար, պաշտպանում է համակարգը աղտոտող մասնիկների ներթափանցումից։ Որակի սերտիֆիկատի առկայություն։  </t>
    </r>
  </si>
  <si>
    <t>Հոսքային ցիտոմետրի ծախսանյութեր (CD45 FITC)</t>
  </si>
  <si>
    <t>(CD45) Հոսքային ցիտոմետր սարքավորմամբ օգտագործվող ռեագենտ: Գույնը՝ FITC: Նախատեսված է մարդու արյան բջիջների տարբերակման համար: Թեստերի քանակը մեկ տուփի մեջ՝ 100: Կլոն՝ HI30, իզոտիպ՝ Mouse IgG1, κ: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</si>
  <si>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ծախսանյութեր (CD25 PE)</t>
  </si>
  <si>
    <t>(CD25) Հոսքային ցիտոմետր սարքավորմամբ օգտագործվող ռեագենտ: Գույնը՝ PE: Նախատեսված է մարդու արյան բջիջների տարբերակման համար: Թեստերի քանակը մեկ տուփի մեջ՝ 100: Կլոն՝ M-A251, իզոտիպ՝ Mouse IgG1, κ: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</si>
  <si>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ծախսանյութեր (CD4 PerCP/Cy5.5)</t>
  </si>
  <si>
    <t>(CD4) Հոսքային ցիտոմետր սարքավորմամբ օգտագործվող ռեագենտ: Գույնը՝ PerCP/Cy5.5: Նախատեսված է մարդու արյան բջիջների տարբերակման համար: Թեստերի քանակը մեկ տուփի մեջ՝ 100: Կլոն՝ RPA-T4, իզոտիպ՝ Mouse IgG1, κ: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</si>
  <si>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ծախսանյութեր (CD127 PE-Cy7)</t>
  </si>
  <si>
    <t>(CD127) Հոսքային ցիտոմետր սարքավորմամբ օգտագործվող ռեագենտ: Գույնը՝ PE-Cy7: Նախատեսված է մարդու արյան բջիջների տարբերակման համար: Թեստերի քանակը մեկ տուփի մեջ՝ 100: Կլոն՝ A019D5, իզոտիպ՝ Mouse IgG1, κ: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</si>
  <si>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ծախսանյութեր (CD3 APC)</t>
  </si>
  <si>
    <t>(CD3) Հոսքային ցիտոմետր սարքավորմամբ օգտագործվող ռեագենտ: Գույնը՝ APC: Նախատեսված է մարդու արյան բջիջների տարբերակման համար: Թեստերի քանակը մեկ տուփի մեջ՝ 100: Կլոն՝ UCHT1, իզոտիպ՝ Mouse IgG1, κ: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</si>
  <si>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ծախսանյութեր (CD8 APC/Fire 750)</t>
  </si>
  <si>
    <t>(CD8) Հոսքային ցիտոմետր սարքավորմամբ օգտագործվող ռեագենտ: Գույնը՝ APC/Fire 750: Նախատեսված է մարդու արյան բջիջների տարբերակման համար: Թեստերի քանակը մեկ տուփի մեջ՝ 100: Կլոն՝ SK1, իզոտիպ՝ Mouse IgG1, κ: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</si>
  <si>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ծախսանյութեր (FOXP3 Pacific Blue)</t>
  </si>
  <si>
    <t>(FOXP3) Հոսքային ցիտոմետր սարքավորմամբ օգտագործվող ռեագենտ: Գույնը՝ Pacific Blue: Նախատեսված է մարդու արյան բջիջների տարբերակման համար: Թեստերի քանակը մեկ տուփի մեջ՝ 100: Կլոն՝ 206D, իզոտիպ՝ Mouse IgG1, κ: Որակի սերտիֆիկատի առկայություն։ Պիտանելիությունը՝ տրամադրման պահից պիտանելիության ժամանակահատվածի 3/4 (75%) ոչ պակաս ապահովումը:</t>
  </si>
  <si>
    <t>True-Nuclear™ տրանսկրիպցիոն գործոնի բուֆերային հավաքածու</t>
  </si>
  <si>
    <t xml:space="preserve">Նախատեսված է հոսքային ցիտոմետրիայում՝ ներբջջային ներկման համար, և հատուկ կազմի շնորհիվ ունի նվազագույն ազդեցություն մակերեսային ներկման վրա։ Հավաքածուն կազմված է 4X ֆիքսող կոնցենտրատից (30 մլ), Ֆիքսող կոնցենտրատը նոսրացնող լուծույթից (100 մլ), 10X թափանցելիություն ապահովող բուֆերից (100մլ)։ Նախատեսված է 120 թեստի համար։ Որակի սերտիֆիկատի առկայություն։ </t>
  </si>
  <si>
    <t>Կոբաս c311 Կապպա թեթև շղթայի որոշման թեստ հավաքածու</t>
  </si>
  <si>
    <t>Կոբաս C303 Լամբդա թեթև շղթայի որոշման թեստ-հավաքածու</t>
  </si>
  <si>
    <t>Լայզերսել WDF 1X5լ (LYSERCELL WDF 5L)</t>
  </si>
  <si>
    <t>LYSERCELL WDF 1x5L XN-1000 հեմատոլոգիական վերլուծչի համար: Ֆորմատ 5լ : Ստուգվող նմուշ՝ երակային և մազանոթային արյուն: Ֆիրմային նշանի, արտադրողի կողմից տրված որակի հսկման միջազգային հավաստագրերի առկայություն։ For In Vitro Diagnostic only։</t>
  </si>
  <si>
    <t>Լայզերսել WNR 1X5լ ( LYSERCELL WNR 5L)</t>
  </si>
  <si>
    <t>LYSERCELL WNR 1x5L XN-1000 հեմատոլոգիական վերլուծչի համար: Ֆորմատ՝ 5լ: Ստուգող նմուշ՝ երակային և մազանոթային արյուն: Ֆիրմային նշանի, արտադրողի կողմից տրված որակի հսկման միջազգային հավաստագրերի առկայություն։ For In Vitro Diagnostic only։</t>
  </si>
  <si>
    <t>Սուլֆոլայզեր 5լ (SULFOLYSER 5L)</t>
  </si>
  <si>
    <t>Սուլֆոլայզեր (SULFOLYSER) 5L: Հեմոգլոբինի որոշման ռեակցիոն ազդանյութ՝ նախատեսված XN-1000 հեմատոլոգիական վերլուծչի համար: Ֆորմատ՝ 5լ: Ստուգող նմուշ՝ երակային և մազանոթային արյուն: Ֆիրմային նշանի, արտադրողի կողմից տրված որակի հսկման միջազգային հավաստագրերի առկայություն։ For In Vitro Diagnostic only։</t>
  </si>
  <si>
    <t>Սելպակ DFL 2x1.5լ (CELLPACK DFL 2x1,5L)</t>
  </si>
  <si>
    <t>Սելպակ (Cellpack DFL), լուծիչ XN-1000 հեմատոլոգիական վերլուծչի համար: Ֆորմատ՝ 2x1.5լ : Ստուգող նմուշ՝ երակային և մազանոթային արյուն: Ֆիրմային նշանի, արտադրողի կողմից տրված որակի հսկման միջազգային հավաստագրերի առկայություն։ For In Vitro Diagnostic only։</t>
  </si>
  <si>
    <t>Սելպակ DCL 20լ (CELLPACK-DCL 20L)</t>
  </si>
  <si>
    <t>Սելպակ (CELLPACK-DCL 20L), լուծիչ XN- 1000 հեմատոլոգիական վերլուծչի համար: Ֆորմատ՝ 20լ: Ստուգող նմուշ՝ երակային և մազանոթային արյուն: Ֆիրմային նշանի, արտադրողի կողմից տրված որակի հսկման միջազգային հավաստագրերի առկայություն։ For In Vitro Diagnostic only։</t>
  </si>
  <si>
    <t>Ֆլյուրոսել WNR 2x82մլ (FLUOROCELL WNR 2x82ml)</t>
  </si>
  <si>
    <t>Ֆլյուռոսել WNR 2x82մլ (FLUOROCELL WNR) ներկող նյութ XN-1000 հեմատոլոգիական վերլուծչի համար: Ֆորմատ՝ 2x82մլ: Ստուգող նմուշ՝ երակային և մազանոթային արյուն: Ֆիրմային նշանի, արտադրողի կողմից տրված որակի հսկման միջազգային հավաստագրերի առկայություն։ For In Vitro Diagnostic only։</t>
  </si>
  <si>
    <t>Ֆլյուրոսել RET 2X12 մլ (FLUOROCELL RET 2X12ml)</t>
  </si>
  <si>
    <t>Ֆլյուրոսել RET(FLUOROCELL RET 2x12ml), ներկող նյութ XN-1000 հեմատոլոգիական վերլուծչի համար: Ֆորմատ՝ 2x12մլ: Ստուգող նմուշ՝ երակային և մազանոթային արյուն: Ֆիրմային նշանի, արտադրողի կողմից տրված որակի հսկման միջազգային հավաստագրերի առկայություն։ For In Vitro Diagnostic only։</t>
  </si>
  <si>
    <t>Ֆլյուրոսել WDF 2x42մլ (FLUOROCELL WDF 2x42ml)</t>
  </si>
  <si>
    <t>Ֆլյուրոսել WDF (FLUOROCELL WDF 2x42ML), ներկող նյութ XN-1000 հեմատոլոգիական վերլուծչի համար: Ֆորմատ՝ 2x42մլ: Ստուգող նմուշ՝ երակային և մազանոթային արյուն: Ֆիրմային նշանի, արտադրողի կողմից տրված որակի հսկման միջազգային հավաստագրերի առկայություն։ For In Vitro Diagnostic only։</t>
  </si>
  <si>
    <t>Cellclean U</t>
  </si>
  <si>
    <t xml:space="preserve">Մաքրող նյութ, UC-3500+UF-4000 վերլուծիչների համար, ֆորմատ՝ 50 մլ։ Ֆիրմային նշանի, արտադրողի կողմից տրված որակի հսկման միջազգային հավաստագրերի առկայություն։ </t>
  </si>
  <si>
    <t>Meditape UC-11A</t>
  </si>
  <si>
    <t>Rubella IgG ազդանյութ՝ նախատեսված ARCHITECT i1000 սարքավորման համար</t>
  </si>
  <si>
    <t xml:space="preserve">Մարդու մոտ կարմրախտի վիրուսի նկատմամբ շիճուկում և պլազմայում IgG հակամարմինների իմունովերլուծության (CMIA) քանակական որոշման համար հավաքածու՝ նախատեսված ARCHITECT i1000 սարքավորման համար։ Թեստերի քանակը մեկ տուփի մեջ՝ 100։ Որակի սերտիֆիկատի առկայություն։ </t>
  </si>
  <si>
    <t>Rubella IgM ազդանյութ՝ նախատեսված ARCHITECT i1000 սարքավորման համար</t>
  </si>
  <si>
    <t>Մարդու մոտ կարմրախտի վիրուսի նկատմամբ շիճուկում և պլազմայում IgM հակամարմինների իմունովերլուծության (CMIA) քանակական որոշման համար հավաքածու՝ նախատեսված ARCHITECT i1000 սարքավորման համար։ Թեստերի քանակը մեկ տուփի մեջ՝ 100։ Որակի սերտիֆիկատի առկայություն։</t>
  </si>
  <si>
    <t>Rubella IgM կալիբրատոր, ARCHITECT i1000</t>
  </si>
  <si>
    <t xml:space="preserve">Rubella IgM կալիբրատոր՝ նախատեսված ARCHITECT i1000 սարքավորման համար։ 1 սրվակ ( 4,0 մլ տարողությամբ)։ Կալիբրատորը  պարունակում է մարդու պլազմա սպիտակուցի կայունացուցիչ: Պահպանիչներ՝ նատրիումի ազիդ և ProClin 950։ Որակի սերտիֆիկատի առկայություն։ </t>
  </si>
  <si>
    <t>Rubella IgM ստուգիչ թեստ (կոնտրոլ) ARCHITECT i1000</t>
  </si>
  <si>
    <t xml:space="preserve">Rubella IgM կոնտրոլ՝ նախատեսված ARCHITECT i1000 սարքավորման համար 2 սրվակ (յուրաքանչյուրը՝ 4,0 մլ)։ Պահպանիչներ՝ նատրիումի ազիդ և ProClin։ Բացասական ստուգիչ թեստը պարունակում է մարդու պլազմա սպիտակուցի կայունացուցիչ, իսկ դրական ստուգիչ թեստը պարունակում է մարդու պլազմա սպիտակուցի կայունացուցիչ և Rubella IgM-ի  հիբրիդային  մոնոկլոնալ հակամարմիններ(human): Որակի սերտիֆիկատի առկայություն։ </t>
  </si>
  <si>
    <t>Ֆոլաթթվի քանակական որոշման թեստ-հավաքածու (Cobas e 411)</t>
  </si>
  <si>
    <t>Ֆոլաթթվի քանակական որոշման թեստ-հավաքածու՝ նախատեսված Cobas e 411 անալիզատորի համար։ Ֆորմատ՝ 100 թեստ: Ֆիրմային նշանի, արտադրողի կողմից տրված որակի հսկման միջազգային հավաստագրերի առկայություն։</t>
  </si>
  <si>
    <t>Աղեստամոքսային համակարգի վարակների հարուցիչների միաժամանակյա հայտնաբերման ՊՇՌ հավաքածու</t>
  </si>
  <si>
    <t xml:space="preserve">Ռեագենտների հավաքածու՝ նախատեսված Շիգելլա ցեղի բակտերիաների (Shigella spp.), էնտերոինվազից E. coli-ի (EIEC), Salmonella spp.-ի, թերմոֆիլ կամպիլոբակտերիաների (Campylobacter spp.), F տեսակի ադենովիրուսների (Adenovirus F) ԴՆԹ-ի, ինչպես նաև A խմբի ռոտավիրուսների (Rotavirus A), 2-րդ գենոտիպի նորովիրուսների (Norovirus 2) և աստրովիրուսների (Astrovirus) ՌՆԹ-ի՝ կլինկական նմուշներում միաժամանակյա հայտնաբերման և տարբերակման համար՝ ՊՇՌ մեթոդի միջոցով։
Նախատեսված է առնվազն 55 նմուշների համար։
Հավաքածուն ադապտացված է CFX 96 և CFX Opus սարքերի հետ աշխատելու համար։ Հավաքածուն մատակարարելիս պետք է տրամադրել CFX սարքերի ծրագրավորման, ինչպես նաև դրա միջոցով արդյունքների վերլուծության մանրամասն հրահանգները։
Հավաքի սպեցիֆիկությունը՝ 100% բոլոր հարուցիչների համար։
Հավաքածուն պետք է պարունակի նուկլեինաթթուների անջատման արդյունավետության ստուգիչ և ՊՇՌ անցկացման արդյունավետության ստուգիչ։ Հավաքի զգայունությունը՝ առնվազն 500 հատ/մլ1; Մատակարարը պետք է իրականացնի թեստի ծրագրավորումը, անձնակազմի ուսուցումը՝ թեստի անցկացման բոլոր փուլերի և արդյունքների վերլուծության համար։ Որակի սերտիֆիկատի առկայություն։ </t>
  </si>
  <si>
    <t>Սուր շնչառական վարակների միաժամանակյա հայտնաբերման ՊՇՌ հավաքածու</t>
  </si>
  <si>
    <r>
      <rPr>
        <sz val="10"/>
        <rFont val="GHEA Grapalat"/>
        <family val="3"/>
      </rPr>
      <t xml:space="preserve">Ռեագենտների հավաքածու՝ շնչառական վարակների հարուցիչների հայտնաբերման և տարբերակման համար՝ ՊՇՌ մեթոդով՝ ֆլուորեսցենտ հիբրիդացման պրոբներով (ԳՖԼ-դետեկցիա) ամպլիֆիկացիայի արդյունքների գրանցմամբ։ </t>
    </r>
    <r>
      <rPr>
        <b/>
        <sz val="10"/>
        <rFont val="GHEA Grapalat"/>
        <family val="3"/>
      </rPr>
      <t>Հայտնաբերվող թիրախներ</t>
    </r>
    <r>
      <rPr>
        <sz val="10"/>
        <rFont val="GHEA Grapalat"/>
        <family val="3"/>
      </rPr>
      <t xml:space="preserve">՝ ՌՆԹ՝ ռեսպիրատոր-սինցիտյալ վիրուս (human Respiratory Syncytial virus — hRSV), ՌՆԹ՝ մետապնևմովիրուս (human Metapneumovirus — hMPV), ՌՆԹ՝ պարագրիպի 1–4 տիպի վիրուսներ (human Parainfluenza virus 1–4 — hPIV), ՌՆԹ՝ կորոնավիրուսներ (OC43, 229E, NL63, HKU1 ենթատեսակներ) (human Coronavirus — hCoV), ՌՆԹ՝ ռինովիրուսներ (human Rhinovirus — hRV), ԴՆԹ՝ ադենովիրուսներ B, C և E խմբերի (human Adenovirus — hAdV), ԴՆԹ՝ բոկավիրուս (human Bocavirus — hBoV): </t>
    </r>
    <r>
      <rPr>
        <b/>
        <sz val="10"/>
        <rFont val="GHEA Grapalat"/>
        <family val="3"/>
      </rPr>
      <t xml:space="preserve">Սպեցիֆիկություն` </t>
    </r>
    <r>
      <rPr>
        <sz val="10"/>
        <rFont val="GHEA Grapalat"/>
        <family val="3"/>
      </rPr>
      <t xml:space="preserve">100% բոլոր թիրախ վիրուսների ՌՆԹ/ԴՆԹ-ի համար: </t>
    </r>
    <r>
      <rPr>
        <b/>
        <sz val="10"/>
        <rFont val="GHEA Grapalat"/>
        <family val="3"/>
      </rPr>
      <t>Զգայունություն`</t>
    </r>
    <r>
      <rPr>
        <sz val="10"/>
        <rFont val="GHEA Grapalat"/>
        <family val="3"/>
      </rPr>
      <t xml:space="preserve"> Ռեսպիրատոր-սինցիտյալ վիրուս, մետապնևմովիրուս, պարագրիպի 1–4 տիպ, բոկավիրուս, ռինովիրուսներ – ≥ 1×10³ գենոմային օրինակ/մլ, Կորոնավիրուսներ – ≥ 1×10⁴ գենոմային օրինակ/մլ, Ադենովիրուսներ – ≥ 5×10³ գենոմային օրինակ/մլ:
</t>
    </r>
    <r>
      <rPr>
        <b/>
        <sz val="10"/>
        <rFont val="GHEA Grapalat"/>
        <family val="3"/>
      </rPr>
      <t xml:space="preserve">Վերահսկիչներ` </t>
    </r>
    <r>
      <rPr>
        <sz val="10"/>
        <rFont val="GHEA Grapalat"/>
        <family val="3"/>
      </rPr>
      <t xml:space="preserve">Նուկլեինաթթվի մաքրման արդյունավետության վերահսկիչ, ՊՇՌ-ի անցկացման վերահսկիչ: </t>
    </r>
    <r>
      <rPr>
        <b/>
        <sz val="10"/>
        <rFont val="GHEA Grapalat"/>
        <family val="3"/>
      </rPr>
      <t>Կլինիկական նմուշներ`</t>
    </r>
    <r>
      <rPr>
        <sz val="10"/>
        <rFont val="GHEA Grapalat"/>
        <family val="3"/>
      </rPr>
      <t xml:space="preserve"> Քթի և ըմպանի խոռոչից վերցված քսուկներ, Խորխ կամ տրախեալ ասպիրատներ, բրոնխոալվեոլյար լվացում, Բրոնխների լվացման հեղուկներ, դիահերձման նյութ: Հավաքածուն նախատեսված է առնվազն 55 հայտնաբերման համար, հավաքածույի ռեագենտների մի մասը արդեն լցված են պատրաստի ՊՇՌ փորձանոթներում։ Հավաքածուն պետք է նաև ներառի հետազոտության իրականացման համար անհրաժեշտ լրացուցիչ ռեագենտներ` կԴՆԹ սինթեզման հավաք՝ Ռևերտ Տրանսկրիպցիակի մեթոդով, առնվազն 60 թեստի համար, մուկոլիզին, առնվազն 200 մլ: Հավաքածուն ադապտացված է CFX 96 և CFX Opus սարքերի հետ աշխատելու համար։ Հավաքածուն մատակարարելիս պետք է տրամադրել CFX սարքերի ծրագրավորման, ինչպես նաև դրա միջոցով արդյունքների վերլուծության մանրամասն հրահանգները։ Որակի սերտիֆիկատի առկայություն։</t>
    </r>
  </si>
  <si>
    <t>Կղանքից միկրոբային ԴՆԹ-ի անջատման հավաքածու</t>
  </si>
  <si>
    <t xml:space="preserve">Միկրոբային ԴՆԹ-ի մեկուսացման հավաքածու՝ կղանքի և աղիքային նմուշներից: Այս հավաքածուն նախատեսված է կղանքի և աղիքային նմուշներից մանրէների և սնկերի արդյունավետ լիզիսի միջոցով բարձր որակի միկրոբային ԴՆԹ-ի մեկուսացման համար։
Հիմնական հատկություններ` արդյունավետ լիզիս՝ կղանքի և աղիքային նմուշներից բակտերիաների և սնկերի համար, մինչև 20 անգամ ավելի շատ ԴՆԹ՝ համեմատած այլ մեթոդների հետ, ավելի բարձր ալֆա բազմազանություն սեքվենավորման արդյունքներում՝ համեմատած այլ մեթոդների հետ, ինհիբիտորներից զերծ ԴՆԹ-ի վերականգնում՝ ուղղակի օգտագործման համար հաջորդ սերնդի սեքվենավորման կիրառություններում: Հավաքածուի պարունակությունը`
PowerBead Pro փորձանոթներ – 50 հատ, MB Spin սյունակներ – 50 հատ, CD1 լուծույթ – 40 մլ, CD2 լուծույթ – 15 մլ, CD3 լուծույթ – 35 մլ, EA լուծույթ – 36 մլ, C5 լուծույթ –30 մլ, C6 լուծույթ – 9 մլ, Միկրոցենտրիֆուգայի փորձանոթներ (2 մլ) – 100 հատ, Էլյուցիայի փորձանոթներ (1.5 մլ) – 50 հատ, հավաքման փորձանոթներ (2 մլ) – 100 հատ: Որակի սերտիֆիկատի առկայություն։ </t>
  </si>
  <si>
    <t>Սաբուրո ագար CAF</t>
  </si>
  <si>
    <t xml:space="preserve">Սաբուրո ագար CAF: Հոմոգեն բաց-դեղնավուն փոշի է, նախատեսված խմորասնկերի և բորբոսասնկերի ընտրողական աճեցման  համար: Բաղադրությունը` 1000մլ պատրաստի միջավայրում.
Կազեինի հիդրոլիզատ 5 գ
Կենդանի հյուսվածքի պեպտիկ մզվածք 5գ
Գլյուկոզա 40 գ
Քլորամֆենիկոլ 0,05գ
Ագար-ագար  15 գ
Փաթեթավորումը` հերմետիկ:
Ապրանքը պետք է համապատասխանի որակին ներկայացվող միջազգային  ISO ստանդարտներին   և/ կամ  ունենա որակի հավաստագիր (արտադրողի կողմից խմբաքանակին ներկայացվող հավաստագիր): Որակի սերտիֆիկատի առկայություն։ </t>
  </si>
  <si>
    <t>կգ</t>
  </si>
  <si>
    <t>Օլկինցկու ագար</t>
  </si>
  <si>
    <t xml:space="preserve">Օլկինցկու ագար։ Որակի սերտիֆիկատի առկայություն։ </t>
  </si>
  <si>
    <t>SDS միջավայր</t>
  </si>
  <si>
    <t xml:space="preserve">SDS միջավայր: Չոր դեղին փոշի։ Որակի սերտիֆիկատի առկայություն։ </t>
  </si>
  <si>
    <t>SS ագար</t>
  </si>
  <si>
    <t xml:space="preserve">SS ագար: Չոր դեղին փոշի։ Որակի սերտիֆիկատի առկայություն։ </t>
  </si>
  <si>
    <t xml:space="preserve">Քրոմոգեն ագար </t>
  </si>
  <si>
    <t xml:space="preserve">Քրոմոգեն ագար: Candida սնկերի տարբերակման համար նախատեսված միջավայր, սպիտակ փոշի: Որակի սերտիֆիկատի առկայություն։ </t>
  </si>
  <si>
    <t>Քրոմոգեն միջավայր</t>
  </si>
  <si>
    <t xml:space="preserve">Քրոմոգեն միջավայր: Միզուղիների մանրէների տարբերակման համար նախատեսված միջավայր սպիտակ համասեռ փոշի: Որակի սերտիֆիկատի առկայություն։ </t>
  </si>
  <si>
    <t>Շոկոլադե ագար</t>
  </si>
  <si>
    <t xml:space="preserve">Շոկոլադե ագար միանվագ օգտագործման, Պետրիի թասերում լցված միջավայրով: Որակի սերտիֆիկատի առկայություն։ </t>
  </si>
  <si>
    <t>Կոլումբիա ագար</t>
  </si>
  <si>
    <t xml:space="preserve">Կոլումբիա ագար: Փոշենման զանգված է: Որակի սերտիֆիկատի առկայություն։ </t>
  </si>
  <si>
    <t xml:space="preserve">Մանիտ-աղային ագար </t>
  </si>
  <si>
    <t xml:space="preserve">Մանիտ-աղային ագար: Ստաֆիլակոկերի աճեցման էլեկտիվ-սելեկտիվ միջավայր:
Բաղադրությունը` 1000մլ պատրաստի ագարում.
Կազեինի հիդրոլիզատ-10գ
Մսային լուծամզուք-1գ
D-մաննիտ-10գ
Նատրիումի քլորիդ-75գ
Ֆենոլ կարմիր-0.025 գ   
Ագար-15գ                                                             
 Ապրանքը պետք է համապատասխանի որակին ներկայացվող միջազգային ISO ստանդարտներին և/ կամ ունենա որակի հավաստագիր (արտադրողի կողմից խմբաքանակին ներկայացվող հավաստագիր): Որակի սերտիֆիկատի առկայություն։ </t>
  </si>
  <si>
    <t>Արյունային ագարի հիմք</t>
  </si>
  <si>
    <t xml:space="preserve">Արյունային ագարի հիմք, պեպտոն ֆերմենտատիվ: Որակի սերտիֆիկատի առկայություն։ </t>
  </si>
  <si>
    <t>Ձվի էմուլսիա ՝աղային ագարի հավելում</t>
  </si>
  <si>
    <t xml:space="preserve">Ձվի էմուլսիա ՝աղային ագարի հավելում (Egg yolk suspension emulsion), նախատեսված է որպես հավելում աղային ագարին ավելացնելու համար: Որակի սերտիֆիկատի առկայություն։ </t>
  </si>
  <si>
    <t>Ցիտրատային ագար Սիմոնս</t>
  </si>
  <si>
    <t xml:space="preserve">Ցիտրատային ագար Սիմոնս: Գրամ-բացասական էնտերոբակտերիաների (Enterobacteriaceae)`  նույնականացման պինդ միջավայր՝ ըստ իրենց ցիտրատ յուրացնելու ունակության։ Սպիտակ փոշի: Որակի սերտիֆիկատի առկայություն։ </t>
  </si>
  <si>
    <t>Ացետատային ագար</t>
  </si>
  <si>
    <t xml:space="preserve">Ացետատային ագար: Enterobacteriaceae (Klebsiella spp., Escherichia coli) մանրէներինույնականացման համար նախատեսված դիֆերենցիալ ագար` ըստ նատրիումի ացետատ յուրացնելու ունակության, պինդ միջավայր, սպիտակ փոշի: Որակի սերտիֆիկատի առկայություն։ </t>
  </si>
  <si>
    <t>Մյուլլեր-Հինտոն արգանակ</t>
  </si>
  <si>
    <t xml:space="preserve">Մյուլլեր-Հինտոն արգանակ: Կաթնագույն փոշի։Պարտադիր է որակի հավաստագրի առկայությունը։ Որակի սերտիֆիկատի առկայություն։ </t>
  </si>
  <si>
    <t>Մյուլլեր-Հինտոն ագար</t>
  </si>
  <si>
    <t xml:space="preserve">Մյուլլեր-Հինտոն ագար: Չոր դեղին փոշի։ Որակի սերտիֆիկատի առկայություն։ </t>
  </si>
  <si>
    <t>Էնդո-ագար</t>
  </si>
  <si>
    <t xml:space="preserve">Էնդո-ագար: Չոր վարդագույն երանգով փոշի։ Որակի սերտիֆիկատի առկայություն։ </t>
  </si>
  <si>
    <t>Թիոգլիկոլային միջավայր</t>
  </si>
  <si>
    <t xml:space="preserve">Թիոգլիկոլային միջավայր: Չոր դեղին փոշի։ Որակի սերտիֆիկատի առկայություն։ </t>
  </si>
  <si>
    <t>Մսապեպտոնային ագար</t>
  </si>
  <si>
    <t xml:space="preserve">Մսապեպտոնային ագար: Չոր դեղին փոշի։ Որակի սերտիֆիկատի առկայություն։ </t>
  </si>
  <si>
    <t>Մսապեպտոնային արգանակ</t>
  </si>
  <si>
    <t xml:space="preserve">Մսապեպտոնային արգանակ: Կաթնագույն փոշի։ Որակի սերտիֆիկատի առկայություն։ </t>
  </si>
  <si>
    <t>Ագար-ագար</t>
  </si>
  <si>
    <t xml:space="preserve">Ագար-ագար: Բակտերիոլոգիական ագար, դեղնավուն, չոր փոշի։ Որակի սերտիֆիկատի առկայություն։ </t>
  </si>
  <si>
    <t xml:space="preserve"> Մանրէների նույնականացման թղթե ինդիկատորների համակարգ  N 2  Системы индикаторные бумажные для идентификации микроорганизмов (СИБ) N2</t>
  </si>
  <si>
    <t xml:space="preserve">Մանրէների նույնականացման թղթե ինդիկատորների համակարգ N2:  Նախատեսված է էնտերոբակտերիաների միջցեղային և միջտեսակային տարբերակման համար: Պարունակում է 13 թեստ: Որակի սերտիֆիկատի առկայություն։ </t>
  </si>
  <si>
    <t>Կղանքում Կլոստրիդիում Դիֆիցիլիումի GDH, A B, տոքսինների հայտնաբերման թեստ-հավաքածու</t>
  </si>
  <si>
    <t xml:space="preserve">Clostridium difficile GDH+Toxin A+B, rapid test: Նախատեսված է կղանքում կլոստրիդիում մանրէների հայտնաբերման համար՝ իմունոքրոմատոգրաֆիկ սկզբունքով: Որակի սերտիֆիկատի առկայություն։ </t>
  </si>
  <si>
    <t>Կղանքում հելիկոբակտեր պիլորիի հայտնաբերման թեստ-հավաքածու</t>
  </si>
  <si>
    <t xml:space="preserve">Helicobacter pylori rapid test նախատեսված է կղանքում հելիկոբակտեր մանրէների հայտնաբերման համար: Որակի սերտիֆիկատի առկայություն։ </t>
  </si>
  <si>
    <t>Կղանքում Ռոտա և ադենո վիրուսի  հայտնաբերման թեստ-հավաքածու</t>
  </si>
  <si>
    <t xml:space="preserve"> Rotavirus/Adenovirus Combi rapid test։ Նախատեսված է կղանքում ռոտա- և ադենովիրուսների հայտնաբերման համար: Որակի սերտիֆիկատի առկայություն։ </t>
  </si>
  <si>
    <t xml:space="preserve">Strep A test, նախատեսված է բկանցքի քսուկում ստրեպտոկոկերի հայտնաբերման համար՝ ըստ քանակական իմունոքրոմատոգրաֆիկ սկզբունքի: Որակի սերտիֆիկատի առկայություն։ </t>
  </si>
  <si>
    <t>Լեյշմանիայի հայտնաբերման թեստ-հավաքածու</t>
  </si>
  <si>
    <t xml:space="preserve">Leishmania test : Նախատեսված է աբողջական արյան, պլազմայի և շիճուկի մեջ իմունոքրոմատոգրաֆիկ սկզբունքով լեյշմանիայի G/M հակամարմինների հայտնաբերման համար: Տուփը պարունակում է առանձին փաթեթավորված թեստեր և բուֆերային լուծույթ: Որակի սերտիֆիկատի առկայություն։ </t>
  </si>
  <si>
    <t>Տուբերկուլյոզի հայտնաբերման թեստ-հավաքածու</t>
  </si>
  <si>
    <t xml:space="preserve">Tuberculosis Rapid Test Casset: Նախատեսված է ամբողջական արյան մեջ, շիճուկում, պլազմայում իմունոքրոմատոգրաֆիկ  եղանակով տուբերկուլյոզի հակամարմինների հայտնաբերման համար: Որակի սերտիֆիկատի առկայություն։ </t>
  </si>
  <si>
    <t>Ֆոսֆատ-աղային բուֆեր</t>
  </si>
  <si>
    <t xml:space="preserve">Ֆոսֆատ-աղային բուֆեր (Раствор буферный фосфатно-солевой),  рН 5,5±0,2 : Նախատեսված է որպես լուծիչ СИБ սկավառակների համար՝ նատրիումի ցիտրատի, նատրիումի մալոնատի, նատրիումի ացետատի յուրացումը որոշելու համար: Նախատեսված է  №1, №2, №6 СИБ հավաքածուների համար: Որակի սերտիֆիկատի առկայություն։ </t>
  </si>
  <si>
    <t>Շարժունության որոշման դիֆերենցիալ միջավայր Կլարկ</t>
  </si>
  <si>
    <t xml:space="preserve">Շարժունության որոշման դիֆերենցիալ միջավայր Կլարկ: Նախատեսված է Klebsiella pneumoniae, Salmonella Enteritidis, Enterobacter aerogenes, Escherichia coli մանրէների տարբերակման համար: Հոմոգեն դեղին փոշի։ Որակի սերտիֆիկատի առկայություն։ </t>
  </si>
  <si>
    <t>Ճագարի չոր պլազմա</t>
  </si>
  <si>
    <t xml:space="preserve">Ճագարի չոր պլազմա: Ստաֆիլոկոկների տարբերակման համար, փոշի։ Ֆիրմային նշանի առկայություն։ Որակի սերտիֆիկատի առկայություն։ </t>
  </si>
  <si>
    <t>Լակտոբակտեր ագար կամ MRS միջավայր</t>
  </si>
  <si>
    <t xml:space="preserve">Լակտոբակտեր ագար կամ MRS միջավայր: Նախատեսված է լակտոբակտերիաների անջատման համար, փոշի։ Ֆիրմային նշանի առկայություն։ Որակի սերտիֆիկատի առկայություն։ </t>
  </si>
  <si>
    <t>Գլյուկոզա</t>
  </si>
  <si>
    <t xml:space="preserve">Գլյուկոզա: Նախատեսված է սննդային միջավայրերի պատրաստման համար։ Քիմիապես մաքուր։ Որակի սերտիֆիկատի առկայություն։ </t>
  </si>
  <si>
    <t>Գրամմի ներկման ներկերի հավաքածու</t>
  </si>
  <si>
    <t xml:space="preserve">Գրամմի ներկման ներկերի հավաքածու: Ամբողջական տուփ ներկերով։ Հավաքածուն պետք է ներառի Գենցիան վիոլետ 100 մլ 1 հատ, Լյուգոլի լուծույթ 100 մլ 1 հատ, կոնցենտրիկ ֆուկսին կարբոլային (Ցիլի ֆուկսին) 10 մլ 1 հատ: Որակի սերտիֆիկատի առկայություն։ </t>
  </si>
  <si>
    <t xml:space="preserve">Դիագնոստիկ շիճուկ շիգելոզ պոլիվալենտ </t>
  </si>
  <si>
    <t xml:space="preserve"> Դիագնոստիկ շիճուկ շիգելոզ պոլիվալենտ, ագլյուտինացիայի ռեակցիայի համար (փոշի, սրվակներով), Ֆլեկսների 1-6: Ֆիրմային նշանի առկայություն։ Որակի սերտիֆիկատի առկայություն։ </t>
  </si>
  <si>
    <t>Դիագնոստիկ շիճուկ սալմոնելոզային պոլիվալենտ ABCDE</t>
  </si>
  <si>
    <t>Լատեքս հավաքածու Е.coli О157-ի արագ նույնականացման համար</t>
  </si>
  <si>
    <t xml:space="preserve">Լատեքս հավաքածու Е.coli О157-ի արագ նույնականացման համար: Արագ ագլյուտինացմամբ թեստ քարտեր Е.coli О157-ի արագ նույնականացման համար, կարող է օգտագործվել բակտերիալ կուլտուրայի նույնականացման համար ինչպես թասիկից այնպես էլ հեղուկ միջավայրից։ Տուփը պարունակում է 2.5 մլ Е.coli О157-ի լատեքս ռեագենտ որն իրենից ներկայացնում է կաթոցիչով տարա որը պարունակում է նապաստակի հակամարմիններով  /Е.coli О157-ի նկատմամբ ակտիվ/ պատված լատեքսային մասիկներ։ Е.coli О157-ի լատեքս ստուգիչ 2.5 մլ բացասական ստուգիչ, կաթոցիչով տարա ոչ սպեցիֆիկ հակամարմիններով պատված լատեքս մասնիկներով։ 10 քարտ յուրաքանչյուրը 6 տեստ օղակով և 2 ձողաշարեր՝ յուրաքանչյուրը 25 միանգամյա օգտագործման խառնիչ ձողերով։ Որակի սերտիֆիկատի առկայություն։  </t>
  </si>
  <si>
    <t>Ստաֆ. լատեքս հավաքածու</t>
  </si>
  <si>
    <t xml:space="preserve">Ստաֆ. լատեքս հավաքածու: Արագ ագլյուտինացմամբ թեստ քարտեր Staphylococcus aureus-ի  արագ նույնականացման համար, կարող է օգտագործվել բակտերիալ կուլտուրայի նույնականացման համար։ Տուփը պարունակում է 2.5 մլ  Staphylococcus aureus լատեքս ռեագենտ2.5 մլ բացասական ստուգիչ 2.5 մլ ,  10 քարտ յուրաքանչյուրը 6 տեստ օղակով և 2 ձողաշարեր՝ յուրաքանչյուրը 25 միանգամյա օգտագործման խառնիչ ձողերով։ Որակի սերտիֆիկատի առկայություն։ </t>
  </si>
  <si>
    <t>Թեստ սկավառակներ կարբապենեմազ արտադրող էնտերոբակտերիաների հաստատման համար</t>
  </si>
  <si>
    <t xml:space="preserve">Թեստ սկավառակներ կարբապենեմազ արտադրող էնտերոբակտերիաների հաստատման համար՝ համաձայն EUCAST-ի: Հավաքը պարունակում է՝ 1. Մերոպենեմ 10 mg ( MRP) 50 սկավառակ 2. Մերոպենեմ + EDTA (MR+ED ) ՝50 սկավառակ 3. Մերոպենեմ + ֆենիլբորաթթու (MR+BO) 50 սկավառակ 4. Մերոպենեմ + Կլոքսացիլին ( MR+CL) 50 սկավառակ 5. Տեմոցիկլին՝ 30 mg TMO 50 սկավառակ : Հավաքը նախատեսված է 50 թեստի համար: Արտադրանքը պետք է ունենա CE, ISO 9001, 13485 որակի հավաստագրեր։ </t>
  </si>
  <si>
    <t>Ժիարդիա լյամբլիա մակաբույծի հակագենի որոշման (կղանքում) արագ թեստ</t>
  </si>
  <si>
    <t xml:space="preserve">Ժիարդիա լյամբլիա մակաբույծի հակագենի որոշման (կղանքում) արագ թեստ Giardia Lamblia The Giardia Lamblia Rapid Test Cassette (Feces) is a rapid chromatographic immunoassay for the qualitative detection of Giardia Lamblia in human feces specimen: Պարտադիր է որակի հավաստագրի առկայությունը։ </t>
  </si>
  <si>
    <t>ՊՇՌ հավաքածու պնևմոցիստի Pneumocystis jirovecii (carinii) որոշման համար</t>
  </si>
  <si>
    <t xml:space="preserve">Ռեագենտերի հավաքածու իրական ժամանակում (realtime) հիբրիդիզացիոն -ֆլուորեսցենտ գրանցմամբ Pneumocystis jirovecii (carinii) ԴՆԹ հատվածների ամպլիֆիկացիայի համար: Պարտադիր է որակի հավաստագրի առկայությունը։ </t>
  </si>
  <si>
    <t xml:space="preserve">ՌՆԹ/ԴՆԹ-ի անջատման հավաքածու </t>
  </si>
  <si>
    <t xml:space="preserve">ՌՆԹ/ԴՆԹ-ի անջատման հավաքածու: Պարտադիր է որակի հավաստագրի առկայությունը։ </t>
  </si>
  <si>
    <t>Գելասպան լուծույթ 4%</t>
  </si>
  <si>
    <t>Գելասպան լուծույթ 4%: Ժելատին (40 գ/լ) պարունակող լուծույթ, ստերիլ: 1 պարկում՝ 500 մլ /կամ ավելի քիչ/։ Որակի սերտիֆիկատների առկայություն:</t>
  </si>
  <si>
    <t>Բորաթթու</t>
  </si>
  <si>
    <t>Բորաթթու: Սպիտակ փոշի՝ 50 կամ 100 գրամանոց տարաներով։ Ֆիրմային նշանի, արտադրողի կողմից տրված որակի հսկման միջազգային հավաստագրերի առկայություն։</t>
  </si>
  <si>
    <t>Լիմոնաթթու ջրազուրկ</t>
  </si>
  <si>
    <t xml:space="preserve">Լիմոնաթթու ջրազուրկ: Citric Acid Anhydrous, C6H8O7, 99.5%. Օգտագործվում է հյուսվածաբանական լաբորատորիայում: Որակի սերտիֆիկատի առկայություն։ </t>
  </si>
  <si>
    <t>Քլորալհիդրատ</t>
  </si>
  <si>
    <t xml:space="preserve">Քլորալհիդրատ, Chloralum Hydratum։ Օգտագործվում է հյուսվածաբանական լաբորատորիայում։ Որակի սերտիֆիկատի առկայություն։ </t>
  </si>
  <si>
    <t>Քրոմոսոմ Synchro M հավաքածու</t>
  </si>
  <si>
    <t xml:space="preserve">Քրոմոսոմ Synchro M հավաքածուն նախատեսված է ոսկրածուծի բջիջների բջջային ցիկլի սինխրոնիզացիայի համար: Որակի սերտիֆիկատի առկայություն։ </t>
  </si>
  <si>
    <t>TCF3/HLF dual color fusion probe</t>
  </si>
  <si>
    <t xml:space="preserve">TCF3/HLF dual color ԴՆԹ զոնդը օպտիմազացված է հայտնաբերելու համար սպեցիֆիկ տրանսլոկացիա t(17;19)(TCF3/HLF) միջև FISH հետազոտությունում մետաֆազի/ինտերֆազի ժամանակ սփռված, արյան քսուկում և ոսկրածուծի բջիջներում: Green  պիտակավորված պոլինուկլոտիդ(1081 kb), որոնց թիրախային հաջորդականությունները քարտեզագրում է 19p13.3: Orange- ը  պոլինուկլոտիդ (697 kb), որոնց թիրախային հաջորդականությունները քարտեզագրում են 17q22: Հանդիսանում են ուղղակիորեն նշված ԴՆԹ զոնդեր, որոնք ներկայացված են օգտագործման համար պատրաստ վիճակում: Թեստերի քանակը մեկ տուփի մեջ՝ 10 (IVD։ Որակի սերտիֆիկատի առկայություն։ </t>
  </si>
  <si>
    <t>BSA (խոշոր եղջերավոր անասունի շճային ալբումին)</t>
  </si>
  <si>
    <t xml:space="preserve">Խոշոր եղջերավոր անասունի շճային ալբումին, սպիտակուցի պարունակությունը 99% ոչ պակաս, բաց դեղին լիոֆիլիզացված փոշի, рН-6,5-7,5 (2% ջրային լուծույթում), 25գ տարայում: Որակի սերտիֆիկատի առկայություն։ </t>
  </si>
  <si>
    <t>Էլաստիկ սոսինձ</t>
  </si>
  <si>
    <t xml:space="preserve">Էլաստիկ սոսինձ գրաֆիկական դիզայնի և արհեստագործական օգտագործման համար: Սոսնձում է թուղթ, ստվարաթուղթ, մածուկ տախտակ, պլաստիկ թաղանթ և այլ ճկուն նյութեր: Ոչ մշտական կամ մշտական ամրացման համար: Սոսնձված մասերը չեն դեֆորմացվում: Բնական կաուչուկի և օրգանական լուծիչների հիման վրա: Լաբորատորիայում օգտագործվում է ծածկապակին առարկայական ապակուն ամրացնելու համար: Առանց թթու: 125 գրամ: Որակի սերտիֆիկատի առկայություն։ </t>
  </si>
  <si>
    <t>Սուլֆոսալիցիլաթթու</t>
  </si>
  <si>
    <t>Սուլֆոսալիցիլաթթու, սպիտակ բյուրեղ և բյուրեղյա փոշի։ Որակի սերտիֆիկատի առկայություն։</t>
  </si>
  <si>
    <t>Էոզին մեթիլեն կապույտ ըստ Մայ-Գրունվալդի (չոր)</t>
  </si>
  <si>
    <t>Էոզին մեթիլեն կապույտ ըստ Մայ-Գրունվալդի (չոր), փոշենման զանգված։ Որակի սերտիֆիկատի առկայություն։</t>
  </si>
  <si>
    <t xml:space="preserve">(CD25) Հոսքային ցիտոմետր սարքավորմամբ օգտագործվող ռեագենտ: Գույնը՝  PE: Նախատեսված է մարդու արյան բջիջների տարբերակման համար: Թեստերի քանակը մեկ տուփի մեջ՝ 50։ Կլոն՝ 2A3, իզոտիպ՝ Mouse IgG1, κ: Որակի սերտիֆիկատի առկայություն։ </t>
  </si>
  <si>
    <t>Հոսքային ցիտոմետրի ծախսանյութեր (235a/Glycophorine A Pacific blue)</t>
  </si>
  <si>
    <t xml:space="preserve">(CD 235a) Հոսքային ցիտոմետր սարքավորմամբ օգտագործվող ռեագենտ: Գույնը՝ PB: Նախատեսված է մարդու արյան բջիջների տարբերակման համար: Թեստերի քանակը մեկ տուփի մեջ՝ 100: Կլոն՝ 10F7MN, իզոտիպ՝ IgG2b: Որակի սերտիֆիկատի առկայություն։ </t>
  </si>
  <si>
    <t>Հոսքային ցիտոմետրի ծախսանյութեր (CD58 FITC)</t>
  </si>
  <si>
    <t xml:space="preserve">(CD58) Հոսքային ցիտոմետր սարքավորմամբ օգտագործվող ռեագենտ: Գույնը՝ FITC: Նախատեսված է մարդու արյան բջիջների տարբերակման համար: Թեստերի քանակը մեկ տուփի մեջ՝ 100: Կլոն՝ 1C3, իզոտիպ՝ IgG1: Որակի սերտիֆիկատի առկայություն։ </t>
  </si>
  <si>
    <t>Հոսքային ցիտոմետրի ծախսանյութեր (Cyclin D1 PE)</t>
  </si>
  <si>
    <t xml:space="preserve">(Cyclin D1) Հոսքային ցիտոմետր սարքավորմամբ օգտագործվող ռեագենտ: Գույնը՝ PE: Նախատեսված է մարդու արյան բջիջների տարբերակման համար: Թեստերի քանակը մեկ տուփի մեջ՝ 100: Կլոն՝ DCS-6, իզոտիպ՝ IgG2a: Կոնցենտրացիան՝ 0,1մգ/մլ: Որակի սերտիֆիկատի առկայություն։ </t>
  </si>
  <si>
    <t>Ասեղ 21G վակուումային համակարգի համար</t>
  </si>
  <si>
    <t>Արյուն վերցնելու վակումային համակարգի ասեղ, ստերիլ, չափսը՝ 21G։ Տուփում կցորդիչի առկայություն։ Ստերիլ, մեկանգամյա օգտագործման։ Որակի սերտիֆիկատի առկայություն։</t>
  </si>
  <si>
    <t>Սպիրտ բժշկական 70% 1լ</t>
  </si>
  <si>
    <t xml:space="preserve">Լուծույթ արտաքին օգտագործման համար
70%, 1լ տարողությամբ տարաներով։ Որակի սերտիֆիկատի առկայություն։ </t>
  </si>
  <si>
    <t>լ</t>
  </si>
  <si>
    <t>Սախարոզա</t>
  </si>
  <si>
    <t>Չոր օդային մանրէազերծիչների մեջ մանրէազերծման որակի ստուգման համար։ Որակի սերտիֆիկատի առկայություն։</t>
  </si>
  <si>
    <r>
      <t xml:space="preserve">Նախատեսված է ամբողջական արյան մեջ/ պլազմայում/ շիճուկում </t>
    </r>
    <r>
      <rPr>
        <i/>
        <sz val="10"/>
        <color theme="1"/>
        <rFont val="GHEA Grapalat"/>
        <family val="3"/>
      </rPr>
      <t>Helicobacter pylor</t>
    </r>
    <r>
      <rPr>
        <sz val="10"/>
        <color theme="1"/>
        <rFont val="GHEA Grapalat"/>
        <family val="3"/>
      </rPr>
      <t>i նկատմամբ հակամարմինների իմունոքրոմատոգրաֆիկ եղանակով հայտնաբերման համար։ Տուփը պարունակում է թեստեր առանձին փաթեթավորված, արյան հավաքագրման կաթոցիչներ, նմուշի էքստրակցման բուֆեր։ Որակի սերտիֆիկատի առկայություն։</t>
    </r>
    <r>
      <rPr>
        <b/>
        <sz val="10"/>
        <color theme="1"/>
        <rFont val="GHEA Grapalat"/>
        <family val="3"/>
      </rPr>
      <t xml:space="preserve"> «Հատ» չափման միավորը համարժեք է «Թեստ» չափման միավորին, գնային առաջարկները ներկայացնել 1 թեստի (1 որոշման) համար ։</t>
    </r>
  </si>
  <si>
    <t xml:space="preserve">Դիագնոստիկ շիճուկ սալմոնելոզային պոլիվալենտ ABCDE: Սալմոնելոզային դիագնոստիկ շիճուկ ագլյուտինացիայի ռեակցիայի համար (փոշի, սրվակներով): Ֆիրմային նշանի առկայություն։ Որակի սերտիֆիկատի առկայություն։ </t>
  </si>
  <si>
    <t>Միզանյութ</t>
  </si>
  <si>
    <t>Բյուրեղային փոշի գոլորշային եղանակով մանրէազերծման որակի ստուգման համար։ Ֆիրմային նշանի, որակի սերտիֆիկատի առկայություն։</t>
  </si>
  <si>
    <t>Կապպա թեթև շղթայի որոշման թեստ-հավաքածու (KAPP2, 100T, cobas c pack green) Կոբաս C303 անալիզատորի համար: Ֆորմատ՝ 100 թեստ: Ստուգվող նմուշ՝ արյան շիճուկ։ Ֆիրմային նշանի առկայությունը պարտադիր է, արտադրողի կողմից տրված որակի հսկման միջազգային հավաստագրերի առկայությունը պարտադիր է։ For In Vitro Diagnostic only: Մատակարարը պետք է ունենա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</t>
  </si>
  <si>
    <t>Լամբդա թեթև շղթայի որոշման թեստ-հավաքածու (Lambda Gen.2 100 tests, cobas c/INT) Կոբաս C311 անալիզատորների համար: Ֆորմատ՝ 100 թեստ: Ստուգվող նմուշ՝ արյան շիճուկ։ Ֆիրմային նշանի առկայությունը պարտադիր է, արտադրողի կողմից տրված որակի հսկման միջազգային հավաստագրերի առկայությունը պարտադիր է։ For In Vitro Diagnostic only: Մատակարարը պետք է ունենա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</t>
  </si>
  <si>
    <t>Լամբդա թեթև շղթայի որոշման թեստ-հավաքածու (Lambda Gen.2 100 tests, cobas c pack green) Կոբաս C303 անալիզատորի համար: Ֆորմատ՝ 100 թեստ: Ստուգվող նմուշ՝ արյան շիճուկ։ Ֆիրմային նշանի առկայությունը պարտադիր է, արտադրողի կողմից տրված որակի հսկման միջազգային հավաստագրերի առկայությունը պարտադիր է։ For In Vitro Diagnostic only: Մատակարարը պետք է ունենա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</t>
  </si>
  <si>
    <t>Կապպա թեթև շղթայի որոշման թեստ-հավաքածու (Kappa TQ Gen.2, 100Tests, cobas c/INT) Կոբաս C311 անալիզատորի համար: Ֆորմատ՝ 100 թեստ: Ստուգվող նմուշ՝ արյան շիճուկ։ Ֆիրմային նշանի առկայությունը պարտադիր է, արտադրողի կողմից տրված որակի հսկման միջազգային հավաստագրերի առկայությունը պարտադիր է։ For In Vitro Diagnostic only: Մատակարարը պետք է ունենա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</t>
  </si>
  <si>
    <t>CPV</t>
  </si>
  <si>
    <r>
      <t>XN չեք մակարդակ 1, որակի հսկման նյութ: Նախատեսված է</t>
    </r>
    <r>
      <rPr>
        <sz val="10"/>
        <color theme="1"/>
        <rFont val="Arial"/>
        <family val="2"/>
      </rPr>
      <t> </t>
    </r>
    <r>
      <rPr>
        <sz val="10"/>
        <color theme="1"/>
        <rFont val="GHEA Grapalat"/>
        <family val="3"/>
      </rPr>
      <t xml:space="preserve"> XN1000 հեմատոլոգիական վերլուծչի համար : Ֆորմատ՝ 3մլ /հատ: Ստուգվող նմուշ՝ երակային և մազանոթային արյուն: Նոր, չօգտագործված, գործարանային փաթեթավորմամբ: Պահպանման պայմանները` 2-8°C ջերմաստիճանում: For In Vitro Diagnostic: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  </r>
  </si>
  <si>
    <t xml:space="preserve">Մեզի ստրիպ Meditape UC-11A պարամետեր՝ նախատեսված UC-3500 վերլուծչի համար: Ֆորմատ՝ 100 թեստ-ստրիպ: Ֆիրմային նշանի, արտադրողի կողմից տրված որակի հսկման միջազգային հավաստագրերի առկայություն։ </t>
  </si>
  <si>
    <r>
      <t xml:space="preserve">Արյան մեջ </t>
    </r>
    <r>
      <rPr>
        <i/>
        <sz val="10"/>
        <rFont val="GHEA Grapalat"/>
        <family val="3"/>
      </rPr>
      <t xml:space="preserve">Helicobacter pylori </t>
    </r>
    <r>
      <rPr>
        <sz val="10"/>
        <rFont val="GHEA Grapalat"/>
        <family val="3"/>
      </rPr>
      <t>հակամարմինների որոշման արագ որակական թեստ</t>
    </r>
  </si>
  <si>
    <t>A խմբի ստրեպտոկոկի հայտնաբերման թեստ-հավաքածու</t>
  </si>
  <si>
    <t>33691162/659</t>
  </si>
  <si>
    <t>33691162/660</t>
  </si>
  <si>
    <t>33691162/661</t>
  </si>
  <si>
    <t>33691162/662</t>
  </si>
  <si>
    <t>33691162/663</t>
  </si>
  <si>
    <t>33691162/664</t>
  </si>
  <si>
    <t>33691162/665</t>
  </si>
  <si>
    <t>33691162/666</t>
  </si>
  <si>
    <t>33691162/667</t>
  </si>
  <si>
    <t>33691162/668</t>
  </si>
  <si>
    <t>33691420/565</t>
  </si>
  <si>
    <t>33691420/566</t>
  </si>
  <si>
    <t>33691420/567</t>
  </si>
  <si>
    <t>33691420/568</t>
  </si>
  <si>
    <t>33691420/569</t>
  </si>
  <si>
    <t>33141211/537</t>
  </si>
  <si>
    <t>33691160/562</t>
  </si>
  <si>
    <t>33691160/563</t>
  </si>
  <si>
    <t>33691160/564</t>
  </si>
  <si>
    <t>33691160/565</t>
  </si>
  <si>
    <t>33691160/566</t>
  </si>
  <si>
    <t>33691160/567</t>
  </si>
  <si>
    <t>33691160/568</t>
  </si>
  <si>
    <t>33691160/569</t>
  </si>
  <si>
    <t>33691160/570</t>
  </si>
  <si>
    <t>33691160/571</t>
  </si>
  <si>
    <t>33691160/572</t>
  </si>
  <si>
    <t>33691160/573</t>
  </si>
  <si>
    <t>33691160/574</t>
  </si>
  <si>
    <t>33691160/575</t>
  </si>
  <si>
    <t>33691160/576</t>
  </si>
  <si>
    <t>33691160/577</t>
  </si>
  <si>
    <t>33691160/578</t>
  </si>
  <si>
    <t>33691160/579</t>
  </si>
  <si>
    <t>33691160/580</t>
  </si>
  <si>
    <t>33691160/581</t>
  </si>
  <si>
    <t>33691160/582</t>
  </si>
  <si>
    <t>33691160/583</t>
  </si>
  <si>
    <t>33691160/584</t>
  </si>
  <si>
    <t>33691160/585</t>
  </si>
  <si>
    <t>33691160/586</t>
  </si>
  <si>
    <t>33691160/587</t>
  </si>
  <si>
    <t>33691160/588</t>
  </si>
  <si>
    <t>33691160/589</t>
  </si>
  <si>
    <t>33691160/590</t>
  </si>
  <si>
    <t>33691400/537</t>
  </si>
  <si>
    <t>33691400/538</t>
  </si>
  <si>
    <t>33691400/543</t>
  </si>
  <si>
    <t>33691400/544</t>
  </si>
  <si>
    <t>33691400/545</t>
  </si>
  <si>
    <t>33691400/546</t>
  </si>
  <si>
    <t>33691400/547</t>
  </si>
  <si>
    <t>33691400/548</t>
  </si>
  <si>
    <t>33691400/549</t>
  </si>
  <si>
    <t>33691400/550</t>
  </si>
  <si>
    <t>33691400/551</t>
  </si>
  <si>
    <t>33691400/552</t>
  </si>
  <si>
    <t>33691400/553</t>
  </si>
  <si>
    <t>33691400/554</t>
  </si>
  <si>
    <t>33691400/555</t>
  </si>
  <si>
    <t>33691400/556</t>
  </si>
  <si>
    <t>33691400/557</t>
  </si>
  <si>
    <t>33691400/558</t>
  </si>
  <si>
    <t>33691400/559</t>
  </si>
  <si>
    <t>33691400/560</t>
  </si>
  <si>
    <t>33691411/513</t>
  </si>
  <si>
    <t>33691411/514</t>
  </si>
  <si>
    <t>33691411/515</t>
  </si>
  <si>
    <t>33691411/516</t>
  </si>
  <si>
    <t>33691411/517</t>
  </si>
  <si>
    <t>33691411/518</t>
  </si>
  <si>
    <t>33691411/519</t>
  </si>
  <si>
    <t>33691411/520</t>
  </si>
  <si>
    <t>33691411/521</t>
  </si>
  <si>
    <t>33691411/522</t>
  </si>
  <si>
    <t>33691411/523</t>
  </si>
  <si>
    <t>33691411/524</t>
  </si>
  <si>
    <t>33691411/525</t>
  </si>
  <si>
    <t>33691411/526</t>
  </si>
  <si>
    <t>33691411/527</t>
  </si>
  <si>
    <t>33691411/528</t>
  </si>
  <si>
    <t>33691411/529</t>
  </si>
  <si>
    <t>33691411/530</t>
  </si>
  <si>
    <t>33691411/531</t>
  </si>
  <si>
    <t>33691411/532</t>
  </si>
  <si>
    <t>33691411/533</t>
  </si>
  <si>
    <t>33691411/534</t>
  </si>
  <si>
    <t>33691411/535</t>
  </si>
  <si>
    <t>33691411/536</t>
  </si>
  <si>
    <t>33691411/537</t>
  </si>
  <si>
    <t>33691411/538</t>
  </si>
  <si>
    <t>33691411/539</t>
  </si>
  <si>
    <t>33691411/544</t>
  </si>
  <si>
    <t>33141144/509</t>
  </si>
  <si>
    <t>33631250/502</t>
  </si>
  <si>
    <t>Մատակարարման ժամկետները՝ Ապրանքի/ների մատակարարումը Վաճառողի կողմից իրականացվում է՝ սույն Պայմանագիրը կնքելուց հետո ֆինանսական միջոցներ նախատեսվելու դեպքում կողմերի միջև կնքվող համաձայնագրի ուժի մեջ մտնելու օրվանից սկսած մինչև 2025 թվականի դեկտեմբերի 30-ը ընկած ժամանակահատվածում,  յուրաքանչյուր անգամ Գնորդից ապրանքի/ների մատակարարման պատվերը  ստանալու պահից հաշված 3 աշխատանքային օրվա  ընթացքում՝ Գնորդի կողմից պատվիրված ապրանքի/ների քանակին համապատախան, ընդ որում  առաջին փուլի՝ պատվերի մատակարարման ժամկետը  20 օրացուցային օր է:  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միջոցով)։ Մինչև տվյալ տարվա դեկտեմբերի 30-ը ընկած ժամանակահատվածում գնորդի կողմից ըստ պայմանագրի և համաձայնագրի  չպատվիրված ապրանքացանկի մասով գործում է օրենքի 37-րդ հոդվածի 2-րդ կետը։</t>
  </si>
  <si>
    <t>Սույն հավելվածում նշված ապրանքները պայմանագրի կատարման փուլում Գնորդին հանձնելու պահին պետք է ունենան որակի սերտիֆիկատ, եթե դա կիրառելի է տվյալ ապրանքի համար:
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սերտիֆիկատ:</t>
  </si>
  <si>
    <t>Ապրանքը մատակարարման պահին պետք է ունենա ընդհանուր պիտանելիության ժամկետի առնվազն 3/4 -ի առկայություն։
Ապրանքը պետք է լինի չօգտագործված: Գործարանային փաթեթավորումը  պարտադրիր է :
Ապրանքի տեղափոխումը և բեռնաթափումը մինչև Պատվիրատուի դեղատուն իրականացնում է մատակարարը։</t>
  </si>
  <si>
    <t>ՅԱԿ-ԷԱՃԱՊՁԲ-25/51,  ԼԱԲՈՐԱՏՈՐ-ՔԻՄԻԱԿԱՆ ԱԶԴԱՆՅՈՒԹԵՐԻ ՁԵՌՔԲԵՐՈՒՄ</t>
  </si>
  <si>
    <t>Условия поставки: Поставка Товара(ов) осуществляется Продавцом, в случае предоставления финансовых средств после заключения настоящего Договора, с даты вступления в силу заключенного между сторонами договора по 30 декабря 2025 года каждый раз в течение 3 рабочих дней с момента получения заказа на поставку Товара(ов) от Покупателя, соответствующего количеству заказанного Покупателем Товара(ов), при этом срок поставки первого этапа составляет 20 календарных дней. Заказ на поставку Товара(ов) оформляется Покупателем Продавцу в устной или письменной форме (в том числе путем направления заказа с адреса электронной почты Покупателя на адрес электронной почты Продавца). Пункт 2 статьи 37 Закона распространяется на перечень товаров, не заказанных покупателем в соответствии с договором и соглашением до 30 декабря соответствующего года.</t>
  </si>
  <si>
    <t>Товары, указанные в настоящем Приложении, должны иметь сертификат качества на момент поставки Покупателю на этапе исполнения договора, если это применимо к данному товару.
Если это предусмотрено договором, Продавец обязан также предоставить Покупателю гарантийное письмо или сертификат соответствия от производителя товара или его представителя.</t>
  </si>
  <si>
    <t>На момент доставки срок годности продукта должен составлять не менее 3/4 от общего срока годности.
Товар должен быть неиспользованным. Заводская упаковка обязательна.
Поставщик осуществляет транспортировку и разгрузку продукции в аптеке Заказчика.</t>
  </si>
  <si>
    <t>YAK-EAChAPDzB-25/51, Процедура закупок лабораторные химические реагенты</t>
  </si>
  <si>
    <t>Наименование</t>
  </si>
  <si>
    <t>Технические характеристики</t>
  </si>
  <si>
    <t>Количество</t>
  </si>
  <si>
    <t>Ед. измерения</t>
  </si>
  <si>
    <t>Цена покупки единицы</t>
  </si>
  <si>
    <t>Общая цена покупки</t>
  </si>
  <si>
    <t>XN не является уровнем 1.</t>
  </si>
  <si>
    <t>XN не является уровнем 2.</t>
  </si>
  <si>
    <t>Ваш уровень XN не 3.</t>
  </si>
  <si>
    <t>Обнаружение мутации FLT3</t>
  </si>
  <si>
    <t>Фильтр проточного цитометра с акустической фокусировкой Attune™ NxT</t>
  </si>
  <si>
    <t>Расходные материалы для проточного цитометра (CD45 FITC)</t>
  </si>
  <si>
    <t>Расходные материалы для проточного цитометра (CD25 PE)</t>
  </si>
  <si>
    <t>Расходные материалы для проточного цитометра (CD4 PerCP/Cy5.5)</t>
  </si>
  <si>
    <t>Расходные материалы для проточного цитометра (CD127 PE-Cy7)</t>
  </si>
  <si>
    <t>Расходные материалы для проточного цитометра (CD3 APC)</t>
  </si>
  <si>
    <t>Расходные материалы для проточного цитометра (CD8 APC/Fire 750)</t>
  </si>
  <si>
    <t>Расходные материалы для проточного цитометра (FOXP3 Pacific Blue)</t>
  </si>
  <si>
    <t>Набор буферов факторов транскрипции True-Nuclear™</t>
  </si>
  <si>
    <t>Тестовый набор для обнаружения легкой цепи каппа Cobas c311</t>
  </si>
  <si>
    <t>Կոբաս c311 Լամբդա թեթև շղթայի որոշման թեստ-հավաքածու</t>
  </si>
  <si>
    <t>Cobas c311 Комплект для тестирования легкой цепи лямбда</t>
  </si>
  <si>
    <t>Комплект для тестирования легкой цепи лямбда Cobas C303</t>
  </si>
  <si>
    <t>Lysercell WDF 1X5L (LYSERCELL WDF 5L)</t>
  </si>
  <si>
    <t>Lysercell WNR 1X5L (LYSERCELL WNR 5L)</t>
  </si>
  <si>
    <t>Сульфолизер 5л (SULFOLYSER 5L)</t>
  </si>
  <si>
    <t>Cellpack DFL 2x1.5L (CELLPACK DFL 2x1,5L)</t>
  </si>
  <si>
    <t>Ячейковый пакет DCL 20L (CELLPACK-DCL 20L)</t>
  </si>
  <si>
    <t>Флюороцелл WNR 2x82мл (FLUOROCELL WNR 2x82мл)</t>
  </si>
  <si>
    <t>Флюороцелл РЕТ 2X12 мл (FLUOROCELL RET 2X12ml)</t>
  </si>
  <si>
    <t>Флюороцелл WDF 2x42мл (FLUOROCELL WDF 2x42мл)</t>
  </si>
  <si>
    <t>Антитела IgG к вирусу краснухи для прибора ARCHITECT i1000</t>
  </si>
  <si>
    <t>Реагент Rubella IgM для прибора ARCHITECT i1000</t>
  </si>
  <si>
    <t>Калибратор IgM к вирусу краснухи, ARCHITECT i1000</t>
  </si>
  <si>
    <t>Контрольный тест IgM к краснухе (контроль) ARCHITECT i1000</t>
  </si>
  <si>
    <t>Набор для количественного определения фолата (Cobas e 411)</t>
  </si>
  <si>
    <t>Набор для ПЦР-диагностики для одновременного выявления возбудителей желудочно-кишечных инфекций</t>
  </si>
  <si>
    <t>Набор для ПЦР-диагностики для одновременного выявления острых респираторных инфекций</t>
  </si>
  <si>
    <t>Набор для выделения ДНК фекальных микроорганизмов</t>
  </si>
  <si>
    <t>Агар Сабуро CAF</t>
  </si>
  <si>
    <t>агар Олькинского</t>
  </si>
  <si>
    <t>среда SDS</t>
  </si>
  <si>
    <t>агар СС</t>
  </si>
  <si>
    <t>Хромогенный агар</t>
  </si>
  <si>
    <t>Хромогенная среда</t>
  </si>
  <si>
    <t>Шоколадный агар</t>
  </si>
  <si>
    <t>Колумбийский агар</t>
  </si>
  <si>
    <t>Маннит-солевой агар</t>
  </si>
  <si>
    <t>Основа кровяного агара</t>
  </si>
  <si>
    <t>Яичная эмульсия: добавление соли и агара</t>
  </si>
  <si>
    <t>Агар с цитратом Симмонса</t>
  </si>
  <si>
    <t>Ацетатный агар</t>
  </si>
  <si>
    <t>Бульон Мюллера-Хинтона</t>
  </si>
  <si>
    <t>агар Мюллера-Хинтона</t>
  </si>
  <si>
    <t>Эндо-агар</t>
  </si>
  <si>
    <t>Тиогликолевая среда</t>
  </si>
  <si>
    <t>Массапептонный агар</t>
  </si>
  <si>
    <t>Массапептонный бульон</t>
  </si>
  <si>
    <t>Агар-агар</t>
  </si>
  <si>
    <t>Бумажные индикаторные системы для идентификации микроорганизмов (БИС) N2</t>
  </si>
  <si>
    <t>Clostridium Difficile GDH, A B, набор для определения токсина в кале</t>
  </si>
  <si>
    <t>Набор для анализа кала на наличие Helicobacter pylori</t>
  </si>
  <si>
    <t>Набор для анализа кала на ротавирус и аденовирус</t>
  </si>
  <si>
    <t>Тест-набор для обнаружения стрептококка группы А</t>
  </si>
  <si>
    <t>Набор для тестирования на лейшманию</t>
  </si>
  <si>
    <t>Набор для тестирования на туберкулез</t>
  </si>
  <si>
    <t>Фосфатно-солевой буфер</t>
  </si>
  <si>
    <t>Дифференциальная среда для определения подвижности Кларка</t>
  </si>
  <si>
    <t>Сухая кроличья плазма</t>
  </si>
  <si>
    <t>Агар для лактобацилл или среда MRS</t>
  </si>
  <si>
    <t>Глюкоза</t>
  </si>
  <si>
    <t>Набор раскрасок Грэмми</t>
  </si>
  <si>
    <t>Сыворотка диагностическая шигеллезная поливалентная</t>
  </si>
  <si>
    <t>Сыворотка диагностическая сальмонеллезная поливалентная ABCDE</t>
  </si>
  <si>
    <t>Латексный набор для быстрой идентификации E.coli O157</t>
  </si>
  <si>
    <t>Персонал. коллекция латекса</t>
  </si>
  <si>
    <t>Тестовые диски для подтверждения наличия энтеробактерий, продуцирующих карбапенемазы</t>
  </si>
  <si>
    <t>Качественный экспресс-тест на определение антител к Helicobacter pylori в крови</t>
  </si>
  <si>
    <t>Экспресс-тест на определение антигена паразита Giardia lamblia (в кале)</t>
  </si>
  <si>
    <t>Набор для ПЦР для обнаружения Pneumocystis jirovecii (carinii)</t>
  </si>
  <si>
    <t>Набор для выделения РНК/ДНК</t>
  </si>
  <si>
    <t>Раствор геля-убийцы 4%</t>
  </si>
  <si>
    <t>Борная кислота</t>
  </si>
  <si>
    <t>Лимонная кислота безводная</t>
  </si>
  <si>
    <t>Хлоралгидрат</t>
  </si>
  <si>
    <t>Хромосомный набор Synchro M</t>
  </si>
  <si>
    <t>Двухцветный зонд слияния TCF3/HLF</t>
  </si>
  <si>
    <t>БСА (бычий сывороточный альбумин)</t>
  </si>
  <si>
    <t>Эластичный клей</t>
  </si>
  <si>
    <t>Сульфосалициловая кислота</t>
  </si>
  <si>
    <t>Эозин метиленовый синий по Май-Грюнвальду (сухой)</t>
  </si>
  <si>
    <t>Расходные материалы для проточного цитометра (235a/Гликофорин А, тихоокеанский синий)</t>
  </si>
  <si>
    <t>Расходные материалы для проточного цитометра (CD58 FITC)</t>
  </si>
  <si>
    <t>Расходные материалы для проточного цитометра (Cyclin D1 PE)</t>
  </si>
  <si>
    <t>Игла для вакуумной системы 21G</t>
  </si>
  <si>
    <t>Спирт медицинский 70% 1л</t>
  </si>
  <si>
    <t>Сахароза</t>
  </si>
  <si>
    <t>Мочевина</t>
  </si>
  <si>
    <t>Тестовый набор XN уровня 1, материал для контроля качества. Разработано для гематологического анализатора XN1000. Формат: 3мл/шт. Образец для исследования: венозная и капиллярная кровь. Новый, неиспользованный, в оригинальной упаковке. Условия хранения: при температуре 2-8°С. Для диагностики in vitro: Обязательным условием для участника на этапе исполнения договора является предоставление гарантийного письма на продукцию/продукцию производителем или его представителем либо сертификатов соответствия, предоставляемых производителем.</t>
  </si>
  <si>
    <t>XN проверка уровня 3, контроль качества материала. Разработано для гематологического анализатора XN1000. Формат: 3мл/шт. Образец для исследования: венозная и капиллярная кровь. Новый, неиспользованный, в заводской упаковке. Условия хранения: при комнатной температуре. Для диагностики in vitro: Обязательным условием является предоставление участником гарантийного письма на продукцию от производителя или его представителя либо сертификатов соответствия, предоставленных производителем на этапе заключения договора.</t>
  </si>
  <si>
    <t>Набор реагентов для обнаружения вставок в гене FLT3. Обнаруживаемый ген: мутировавшая форма FLT3-ITD. Метод диагностики: ПЦР. Количество тестов в 1 наборе: 100, всего 125 реакций. Специфичность: Перекрестной реактивности между мутациями D835Y (G&gt;T) и D835V (A&gt;T) не существует. Чувствительность: 5% обнаружения мутировавшей формы FLT3-ITD относительно нормальной ДНК. Наличие сертификата качества, предназначенного для диагностики in vitro.</t>
  </si>
  <si>
    <t>Фильтр 0,2 мкм, предназначенный для фильтрации фокусирующей жидкости проточного цитометра с акустической фокусировкой Attune™ NxT, защищает систему от попадания загрязняющих частиц. Наличие сертификата качества.</t>
  </si>
  <si>
    <t>Тестовый набор XN уровня 2, материал для контроля качества. Разработано для гематологического анализатора XN1000. Формат: 3мл/шт. Образец для исследования: венозная и капиллярная кровь. Новый, неиспользованный, в оригинальной упаковке. Условия хранения: при комнатной температуре. Для диагностики in vitro: Обязательным условием является предоставление участником гарантийного письма на продукцию от производителя или его представителя либо сертификатов соответствия, предоставленных производителем на этапе заключения договора.</t>
  </si>
  <si>
    <t>(CD45) Реагент, используемый с оборудованием проточного цитометра. Цвет: ФИТЦ. Предназначен для дифференциации клеток крови человека. Количество тестов в коробке: 100. Клон: HI30, изотип: Mouse IgG1, κ. Наличие сертификата качества. Срок действия: обеспечение не менее 3/4 (75%) срока действия с момента выдачи.</t>
  </si>
  <si>
    <t>(CD25) Реагент, используемый с оборудованием проточного цитометра. Цвет: полиэтилен. Предназначен для дифференциации клеток крови человека. Количество тестов в коробке: 100. Клон: M-A251, изотип: Mouse IgG1, κ. Наличие сертификата качества. Срок действия: обеспечение не менее 3/4 (75%) срока действия с момента выдачи.</t>
  </si>
  <si>
    <t>(CD4) Реагент, используемый с оборудованием проточного цитометра. Цвет: PerCP/Cy5.5. Предназначен для дифференциации клеток крови человека. Количество тестов в коробке: 100. Клон: RPA-T4, изотип: Mouse IgG1, κ. Наличие сертификата качества. Срок действия: обеспечение не менее 3/4 (75%) срока действия с момента выдачи.</t>
  </si>
  <si>
    <t>(CD127) Реагент, используемый с оборудованием проточного цитометра. Цвет: PE-Cy7. Предназначен для дифференциации клеток крови человека. Количество тестов в коробке: 100. Клон: A019D5, изотип: Mouse IgG1, κ. Наличие сертификата качества. Срок действия: обеспечение не менее 3/4 (75%) срока действия с момента выдачи.</t>
  </si>
  <si>
    <t>(CD3) Реагент, используемый с оборудованием проточного цитометра. Цвет: БТР. Предназначен для дифференциации клеток крови человека. Количество тестов в коробке: 100. Клон: UCHT1, изотип: Mouse IgG1, κ: Наличие сертификата качества. Срок действия: обеспечение не менее 3/4 (75%) срока действия с момента выдачи.</t>
  </si>
  <si>
    <t>(CD8) Реагент, используемый с оборудованием проточного цитометра. Цвет: APC/Fire 750. Предназначен для дифференциации клеток крови человека. Количество тестов в коробке: 100. Клон: SK1, изотип: Mouse IgG1, κ. Наличие сертификата качества. Срок действия: обеспечение не менее 3/4 (75%) срока действия с момента выдачи.</t>
  </si>
  <si>
    <t>(FOXP3) Реагент, используемый с оборудованием проточного цитометра. Цвет: тихоокеанский синий. Предназначен для дифференциации клеток крови человека. Количество тестов в коробке: 100. Клон: 206D, изотип: мышиный IgG1, κ. Наличие сертификата качества. Срок действия: обеспечение не менее 3/4 (75%) срока действия с момента выдачи.</t>
  </si>
  <si>
    <t>Разработан для внутриклеточного окрашивания в проточной цитометрии и благодаря своему особому составу оказывает минимальное влияние на поверхностное окрашивание. В комплект входит 4-кратный фиксирующий концентрат (30 мл), разбавитель фиксирующего концентрата (100 мл) и 10-кратный буфер для определения проницаемости (100 мл). Рассчитан на 120 тестов. Наличие сертификата качества.</t>
  </si>
  <si>
    <t>Набор для тестирования легкой цепи каппа (Kappa TQ Gen.2, 100 тестов, cobas c/INT) для анализатора cobas C311. Формат: 100 тестов. Образец для исследования: сыворотка крови. Наличие товарного знака обязательно, а также наличие международных сертификатов контроля качества, выданных производителем, обязательно. Только для диагностики in vitro: Поставщик должен иметь лицензированных специалистов, которые обеспечат решение проблем с приобретенным товаром в соответствии с рекомендациями компании-производителя.</t>
  </si>
  <si>
    <t>Набор для тестирования легкой цепи каппа (KAPP2, 100T, cobas c pack green) для анализатора cobas C303. Формат: 100 тестов. Образец для исследования: сыворотка крови. Наличие товарного знака обязательно, а также наличие международных сертификатов контроля качества, выданных производителем, обязательно. Только для диагностики in vitro: Поставщик должен иметь лицензированных специалистов, которые обеспечат решение проблем с приобретенным товаром в соответствии с рекомендациями компании-производителя.</t>
  </si>
  <si>
    <t>Набор для тестирования легкой цепи лямбда (Lambda Gen.2 100 тестов, cobas c/INT) для анализаторов cobas C311. Формат: 100 тестов. Образец для исследования: сыворотка крови. Наличие товарного знака обязательно, а также наличие международных сертификатов контроля качества, выданных производителем, обязательно. Только для диагностики in vitro: Поставщик должен иметь лицензированных специалистов, которые обеспечат решение проблем с приобретенным товаром в соответствии с рекомендациями компании-производителя.</t>
  </si>
  <si>
    <t>Набор для тестирования легкой цепи лямбда (Lambda Gen.2 100 тестов, упаковка cobas c green) для анализатора cobas C303. Формат: 100 тестов. Образец для исследования: сыворотка крови. Наличие товарного знака обязательно, а также наличие международных сертификатов контроля качества, выданных производителем, обязательно. Только для диагностики in vitro: Поставщик должен иметь лицензированных специалистов, которые обеспечат решение проблем с приобретенным товаром в соответствии с рекомендациями компании-производителя.</t>
  </si>
  <si>
    <t>LYSERCELL WDF 1x5L для гематологического анализатора XN-1000. Формат 5L: Исследуемый образец: венозная и капиллярная кровь. Наличие товарного знака, международных сертификатов контроля качества, выданных производителем. Только для диагностики in vitro.</t>
  </si>
  <si>
    <t>LYSERCELL WNR 1x5L для гематологического анализатора XN-1000. Формат: 5л. Образец для исследования: венозная и капиллярная кровь. Наличие товарного знака, международных сертификатов контроля качества, выданных производителем. Только для диагностики in vitro.</t>
  </si>
  <si>
    <t>Сульфолизер (SULFOLYSER) 5л: Реагент для определения гемоглобина, предназначенный для гематологического анализатора XN-1000. Формат: 5л. Образец для исследования: венозная и капиллярная кровь. Наличие товарного знака, международных сертификатов контроля качества, выданных производителем. Только для диагностики in vitro.</t>
  </si>
  <si>
    <t>Cellpack DFL, растворитель для гематологического анализатора XN-1000. Формат: 2х1,5л. Образец для исследования: венозная и капиллярная кровь. Наличие товарного знака, международных сертификатов контроля качества, выданных производителем. Только для диагностики in vitro.</t>
  </si>
  <si>
    <t>Cellpack (CELLPACK-DCL 20L), растворитель для гематологического анализатора XN-1000. Формат: 20л. Образец для исследования: венозная и капиллярная кровь. Наличие товарного знака, международных сертификатов контроля качества, выданных производителем. Только для диагностики in vitro.</t>
  </si>
  <si>
    <t>Окрашивающий агент Fluorocell WNR 2x82 мл (FLUOROCELL WNR) для гематологического анализатора XN-1000. Формат: 2x82мл. Образец для исследования: венозная и капиллярная кровь. Наличие товарного знака, международных сертификатов контроля качества, выданных производителем. Только для диагностики in vitro.</t>
  </si>
  <si>
    <t>Флюороцелл РЕТ (FLUOROCELL RET 2x12мл), краситель для гематологического анализатора XN-1000. Формат: 2x12мл. Образец для исследования: венозная и капиллярная кровь. Наличие товарного знака, международных сертификатов контроля качества, выданных производителем. Только для диагностики in vitro.</t>
  </si>
  <si>
    <t>Fluorocell WDF (FLUOROCELL WDF 2x42ML), краситель для гематологического анализатора XN-1000. Формат: 2x42мл. Образец для исследования: венозная и капиллярная кровь. Наличие товарного знака, международных сертификатов контроля качества, выданных производителем. Только для диагностики in vitro.</t>
  </si>
  <si>
    <t>Чистящее средство для анализаторов UC-3500+UF-4000, формат: 50 мл. Наличие товарного знака и международных сертификатов контроля качества, выданных производителем.</t>
  </si>
  <si>
    <t>Параметры полоски для анализа мочи Meditape UC-11A, предназначенной для анализатора UC-3500. Формат: 100 тест-полосок. Наличие товарного знака, международных сертификатов контроля качества, выданных производителем.</t>
  </si>
  <si>
    <t>Набор для количественного определения антител класса IgG к вирусу краснухи человека в сыворотке и плазме крови методом иммуноферментного анализа (ИМФА) для прибора ARCHITECT i1000. Количество тестов в одной коробке: 100. Наличие сертификата качества.</t>
  </si>
  <si>
    <t>Набор для количественного определения антител класса IgM к вирусу краснухи человека в сыворотке и плазме крови методом иммуноферментного анализа (ИМФА) для прибора ARCHITECT i1000. Количество тестов в одной коробке: 100. Наличие сертификата качества.</t>
  </si>
  <si>
    <t>Калибратор IgM к вирусу краснухи для прибора ARCHITECT i1000. 1 флакон (объем 4,0 мл). Калибратор содержит стабилизатор белка плазмы человека. Консерванты: азид натрия и ProClin 950. Наличие сертификата качества.</t>
  </si>
  <si>
    <t>Контроль IgM к вирусу краснухи для прибора ARCHITECT i1000, 2 флакона (по 4,0 мл каждый). Консерванты: азид натрия и ProClin. Отрицательный контрольный тест содержит стабилизатор белка плазмы человека, а положительный контрольный тест содержит стабилизатор белка плазмы человека и гибридные моноклональные антитела IgM к вирусу краснухи (человеческие). Наличие сертификата качества.</t>
  </si>
  <si>
    <t>Набор для количественного определения фолата для анализатора Cobas e 411. Формат: 100 тестов. Наличие товарного знака и международных сертификатов контроля качества, выданных производителем.</t>
  </si>
  <si>
    <t>Набор реагентов для одновременного выявления и дифференциации ДНК Shigella spp., энтероинвазивных E. coli (EIEC), Salmonella spp., термофильных Campylobacter spp., аденовируса типа F, а также РНК ротавируса группы А, норовируса генотипа 2 и астровируса в клинических образцах методом ПЦР.
Рассчитано не менее чем на 55 образцов.
Комплект адаптирован для работы с устройствами CFX 96 и CFX Opus. Подробные инструкции по программированию устройств CFX, а также по анализу результатов с их помощью должны быть предоставлены при поставке комплекта.
Специфичность коллекции составляет 100% для всех возбудителей.
В комплект должен входить анализатор эффективности выделения нуклеиновых кислот и анализатор эффективности ПЦР. Чувствительность сбора: не менее 500 клеток/мл1; Поставщик должен осуществить программирование испытаний, обучение персонала на всех этапах испытаний и анализ результатов. Наличие сертификата качества.</t>
  </si>
  <si>
    <t>Набор реагентов для выявления и дифференциации возбудителей респираторных инфекций методом ПЦР с регистрацией результатов амплификации с использованием флуоресцентных гибридизационных зондов (FHP-детекция). Обнаруживаемые цели: РНК: респираторно-синцитиальный вирус человека (hRSV), РНК: метапневмовирус человека (hMPV), РНК: вирус парагриппа человека 1–4 (hPIV), РНК: коронавирусы (подтипы OC43, 229E, NL63, HKU1) (коронавирус человека — hCoV), РНК: риновирусы (hRV), ДНК: аденовирусы групп B, C и E (аденовирус человека — hAdV), ДНК: бокавирус (hBoV). Специфичность: 100% для всех целевых вирусных РНК/ДНК. Чувствительность: респираторно-синцитиальный вирус, метапневмовирус, вирус парагриппа 1–4 типов, бокавирус, риновирусы – ≥ 1×10³ геномных копий/мл, коронавирусы – ≥ 1×10⁴ геномных копий/мл, аденовирусы – ≥ 5×10³ геномных копий/мл.
Контроль: контроль эффективности очистки нуклеиновых кислот, контроль эффективности ПЦР. Клинические образцы: мазки из носоглотки, аспираты из придаточных пазух носа или трахеи, бронхоальвеолярный лаваж, жидкости бронхиального лаважа, материал аутопсии. Набор рассчитан не менее чем на 55 детектирований, часть реагентов набора уже расфасована в готовые пробирки для ПЦР. В комплект также должны входить дополнительные реагенты, необходимые для исследования: набор для синтеза кДНК методом обратной транскрипции, не менее 60 тестов, муколизин, не менее 200 мл. Комплект адаптирован для работы с устройствами CFX 96 и CFX Opus. Подробные инструкции по программированию устройств CFX, а также по анализу результатов с их помощью должны быть предоставлены при поставке комплекта. Наличие сертификата качества.</t>
  </si>
  <si>
    <t>Набор для выделения микробной ДНК из образцов фекалий и кишечника. Этот набор предназначен для выделения высококачественной микробной ДНК из образцов фекалий и кишечника путем эффективного лизиса бактерий и грибков.
Основные характеристики: эффективный лизис бактерий и грибков из образцов кала и кишечника, до 20 раз больше ДНК по сравнению с другими методами, более высокое альфа-разнообразие в результатах секвенирования по сравнению с другими методами, восстановление ДНК без ингибиторов для непосредственного использования в приложениях секвенирования следующего поколения. Содержимое комплекта:
Пробирки PowerBead Pro – 50 шт., Колонки MB Spin – 50 шт., Раствор CD1 – 40 мл, Раствор CD2 – 15 мл, Раствор CD3 – 35 мл, Раствор EA – 36 мл, Раствор C5 – 30 мл, Раствор C6 – 9 мл, Пробирки для микроцентрифуги (2 мл) – 100 шт., Пробирки для элюирования (1,5 мл) – 50 шт., Пробирки для сбора (2 мл) – 100 шт. Наличие сертификата качества.</t>
  </si>
  <si>
    <t>Агар Сабуро CAF: однородный порошок светло-желтого цвета, предназначенный для селективного культивирования дрожжей и плесени. Ингредиенты: 1000 мл готовой среды:
Гидролизат казеина 5 г
Пептический экстракт животной ткани 5 г
Глюкоза 40 г
Хлорамфеникол 0,05 г
Агар-агар 15 г
Упаковка: герметичная.
Продукция должна соответствовать международным стандартам качества ISO и/или иметь сертификат качества (сертификат, выдаваемый производителем на партию). Наличие сертификата качества.</t>
  </si>
  <si>
    <t>Агар Олькинского. Наличие сертификата качества.</t>
  </si>
  <si>
    <t>Среда SDS: Сухой желтый порошок. Наличие сертификата качества.</t>
  </si>
  <si>
    <t>Агар SS: Сухой желтый порошок. Наличие сертификата качества.</t>
  </si>
  <si>
    <t>Хромогенный агар: среда для дифференциации грибов рода Candida, белый порошок. Наличие сертификата качества.</t>
  </si>
  <si>
    <t>Хромогенная среда: Среда для дифференциации бактерий мочевыводящих путей, белый однородный порошок. Наличие сертификата качества.</t>
  </si>
  <si>
    <t>Шоколадный агар для одноразового использования, заполненный средой в чашках Петри. Наличие сертификата качества.</t>
  </si>
  <si>
    <t>Колумбийский агар: Порошкообразная масса. Наличие сертификата качества.</t>
  </si>
  <si>
    <t>«Маннитно-солевой агар. Элективно-селективная среда для культивирования стафилококков».
Состав: 1000 мл готового агара.
Гидролизат казеина-10г
Мясной экстракт-1г
D-маннит-10г
Натрий хлорид-75г
Феноловый красный-0,025 г
Агар-15г
Продукция должна соответствовать международным стандартам качества ISO и/или иметь сертификат качества (сертификат, выдаваемый производителем на партию). Наличие сертификата качества. "</t>
  </si>
  <si>
    <t>Основа кровяного агара, пептон ферментативный. Наличие сертификата качества.</t>
  </si>
  <si>
    <t>Эмульсия суспензии яичного желтка, предназначенная в качестве добавки к солевому агару. Наличие сертификата качества.</t>
  </si>
  <si>
    <t>Цитратный агар Симмонса: плотная среда для идентификации грамотрицательных энтеробактерий (Enterobacteriaceae) на основе их способности усваивать цитрат. Белый порошок. Наличие сертификата качества.</t>
  </si>
  <si>
    <t>Ацетатный агар: дифференциальный агар для идентификации бактерий Enterobacteriaceae (Klebsiella spp., Escherichia coli) на основе их способности поглощать ацетат натрия, твердая среда, белый порошок. Наличие сертификата качества.</t>
  </si>
  <si>
    <t>Бульон Мюллера-Хинтона. Кремообразная пудра. Требуется сертификат качества. Наличие сертификата качества.</t>
  </si>
  <si>
    <t>Агар Мюллера-Хинтона: сухой желтый порошок. Наличие сертификата качества.</t>
  </si>
  <si>
    <t>Эндо-агар: Сухой розовый порошок. Наличие сертификата качества.</t>
  </si>
  <si>
    <t>Тиогликолевая среда: Сухой желтый порошок. Наличие сертификата качества.</t>
  </si>
  <si>
    <t>Массапептонный агар: сухой желтый порошок. Наличие сертификата качества.</t>
  </si>
  <si>
    <t>Бульон «Массапептон»: кремообразный порошок. Наличие сертификата качества.</t>
  </si>
  <si>
    <t>Агар-агар: Бактериологический агар, желтоватый, сухой порошок. Наличие сертификата качества.</t>
  </si>
  <si>
    <t>Система индикаторной бумаги для микробной идентификации N2. Предназначен для межштаммовой и межвидовой дифференциации энтеробактерий. Содержит 13 тестов. Наличие сертификата качества.</t>
  </si>
  <si>
    <t>Clostridium difficile GDH+Токсин A+B, экспресс-тест. Предназначен для обнаружения бактерий Clostridium в кале с использованием иммунохроматографического принципа. Наличие сертификата качества.</t>
  </si>
  <si>
    <t>Экспресс-тест на Helicobacter pylori предназначен для обнаружения бактерий Helicobacter pylori в кале. Наличие сертификата качества.</t>
  </si>
  <si>
    <t>Экспресс-тест на ротавирус/аденовирус. Предназначен для обнаружения ротавируса и аденовируса в кале. Наличие сертификата качества.</t>
  </si>
  <si>
    <t>Тест на стрептококки, предназначенный для обнаружения стрептококков в мазке из влагалища по количественному иммунохроматографическому принципу. Наличие сертификата качества.</t>
  </si>
  <si>
    <t>Тест на лейшманию: предназначен для иммунохроматографического обнаружения антител Leishmania G/M в цельной крови, плазме и сыворотке. В коробке находятся индивидуально упакованные тесты и буферный раствор. Наличие сертификата качества.</t>
  </si>
  <si>
    <t>Тест-кассета для быстрого определения туберкулеза: предназначена для иммунохроматографического обнаружения антител к туберкулезу в цельной крови, сыворотке и плазме. Наличие сертификата качества.</t>
  </si>
  <si>
    <t>Буфер фосфатно-солевой (Раствор буферный фосфатно-солевой), pH 5,5±0,2: Предназначен в качестве растворителя для дисков СИБ для определения абсорбции цитрата натрия, малоната натрия, ацетата натрия. Предназначен для комплектов СИБ №1, №2, №6. Наличие сертификата качества.</t>
  </si>
  <si>
    <t>Дифференциальная подвижная среда Кларка. Предназначен для дифференциации Klebsiella pneumoniae, Salmonella Enteritidis, Enterobacter aerogenes, Escherichia coli. Однородный желтый порошок. Наличие сертификата качества.</t>
  </si>
  <si>
    <t>Сухая кроличья плазма. Для дифференциации стафилококков, порошок. Наличие товарного знака. Наличие сертификата качества.</t>
  </si>
  <si>
    <t>Агар для лактобацилл или среда MRS. Предназначен для выделения лактобактерий, порошок. Наличие товарного знака. Наличие сертификата качества.</t>
  </si>
  <si>
    <t>Глюкоза: Предназначена для приготовления питательных сред. Химически чистый. Наличие сертификата качества.</t>
  </si>
  <si>
    <t>Набор раскрасок Grammi. Полный набор красок. В комплект должны входить: Генцианвиолет 100 мл 1 шт., раствор Люголя 100 мл 1 шт., концентрированный карболовый фуксин (цилифуксин) 10 мл 1 шт. Наличие сертификата качества.</t>
  </si>
  <si>
    <t>Сыворотка диагностическая шигеллезная поливалентная, для реакции агглютинации (порошок, во флаконах), Флекснер 1-6. Наличие товарного знака. Наличие сертификата качества.</t>
  </si>
  <si>
    <t>Сыворотка диагностическая при сальмонеллезе поливалентная ABCDE: Сыворотка диагностическая при сальмонеллезе для реакции агглютинации (порошок, во флаконах). Наличие товарного знака. Наличие сертификата качества.</t>
  </si>
  <si>
    <t>Латексный набор для быстрой идентификации E.coli O157. Тестовые карты для быстрой агглютинации, предназначенные для быстрой идентификации E.coli O157, можно использовать для идентификации бактериальных культур как из чашек Петри, так и из жидких сред. В коробке содержится 2,5 мл латексного реагента E. coli O157, представляющего собой флакон-капельницу, содержащий частицы латекса, покрытые кроличьими антителами (активными против E. coli O157). E. coli O157 Latex Control 2,5 мл, отрицательный контроль, флакон-капельница с латексными частицами, покрытыми неспецифическими антителами. 10 карточек с 6 тестовыми кольцами на каждой и 2 набора стержней с 25 одноразовыми палочками для смешивания в каждом. Наличие сертификата качества.</t>
  </si>
  <si>
    <t>Персонал. Латексный набор: тест-карты для быстрой агглютинации для быстрой идентификации золотистого стафилококка, могут использоваться для идентификации бактериальной культуры. В коробке содержится 2,5 мл латексного реагента Staphylococcus aureus, 2,5 мл отрицательного контроля, 10 карточек с 6 тестовыми полосками на каждой и 2 полоски с 25 одноразовыми палочками для смешивания на каждой. Наличие сертификата качества.</t>
  </si>
  <si>
    <t>Тест-диски для выявления энтеробактерий, продуцирующих карбапенемазы, согласно EUCAST. В набор входит: 1. Меропенем 10 мг (MRP) 50 дисков 2. Меропенем + ЭДТА (MR+ED) 50 дисков 3. Меропенем + фенилбороновая кислота (MR+BO) 50 дисков 4. Меропенем + клоксациллин (MR+CL) 50 дисков 5. Темоциклин 30 мг TMO 50 дисков. Набор рассчитан на 50 тестов. Продукция должна иметь сертификаты качества CE, ISO 9001, 13485.</t>
  </si>
  <si>
    <t>Предназначен для иммунохроматографического выявления антител к Helicobacter pylori в цельной крови/плазме/сыворотке. В коробке находятся индивидуально упакованные тесты, пробирки для сбора крови и буфер для экстракции образцов. Наличие сертификата качества. Единица измерения «Штука» эквивалентна единице измерения «Тест», подавайте ценовые предложения за 1 тест (1 решение).</t>
  </si>
  <si>
    <t>Тест-кассета Giardia Lamblia Rapid Test Cassette (Feces) представляет собой быстрый хроматографический иммуноферментный анализ для качественного обнаружения Giardia Lamblia в образцах фекалий человека. Требуется сертификат качества.</t>
  </si>
  <si>
    <t>Набор реагентов для гибридизационно-флуоресцентного обнаружения фрагментов ДНК Pneumocystis jirovecii (carinii) в реальном времени. Требуется сертификат качества.</t>
  </si>
  <si>
    <t>Набор для выделения РНК/ДНК. Требуется сертификат качества.</t>
  </si>
  <si>
    <t>Раствор желатина 4%: Раствор, содержащий желатин (40 г/л), стерильный. 1 пакет: 500 мл /или меньше/. Наличие сертификатов качества.</t>
  </si>
  <si>
    <t>Борная кислота: Белый порошок, в упаковках по 50 или 100 грамм. Наличие товарного знака и международных сертификатов контроля качества, выданных производителем.</t>
  </si>
  <si>
    <t>Лимонная кислота безводная: Лимонная кислота безводная, C6H8O7, 99,5%. Используется в гистологической лаборатории. Наличие сертификата качества.</t>
  </si>
  <si>
    <t>Хлоралгидрат, Chloralum Hydratum. Используется в гистологической лаборатории. Наличие сертификата качества.</t>
  </si>
  <si>
    <t>Набор Chromosome Synchro M предназначен для синхронизации клеточного цикла клеток костного мозга. Наличие сертификата качества.</t>
  </si>
  <si>
    <t>Альбумин бычий сывороточный, содержание белка не менее 99%, светло-желтый лиофилизированный порошок, pH-6,5-7,5 (в 2% водном растворе), в контейнере по 25 г. Наличие сертификата качества.</t>
  </si>
  <si>
    <t>Двухцветный ДНК-зонд TCF3/HLF оптимизирован для обнаружения специфической транслокации t(17;19)(TCF3/HLF) в метафазных/интерфазных анализах FISH в мазках крови и клетках костного мозга. Полинуклеотид (1081 кб), помеченный зеленым цветом, целевые последовательности которого соответствуют 19p13.3. Оранжевый полинуклеотид (697 кб), целевые последовательности которого соответствуют 17q22. Это непосредственно маркированные ДНК-зонды, готовые к использованию. Количество тестов в коробке: 10 (IVD. Наличие сертификата качества.</t>
  </si>
  <si>
    <t>Эластичный клей для графического дизайна и рукоделия. Склеивает бумагу, картон, ДСП, пластиковую пленку и другие гибкие материалы. Для временного или постоянного крепления. Склеенные детали не деформируются. На основе натурального каучука и органических растворителей. Используется в лаборатории для прикрепления покровного стекла к предметному стеклу. Не содержит кислот. 125 грамм. Наличие сертификата качества.</t>
  </si>
  <si>
    <t>Сульфосалициловая кислота, белые кристаллы и кристаллический порошок. Наличие сертификата качества.</t>
  </si>
  <si>
    <t>Эозин метиленовый синий по Май-Грюнвальду (сухой), порошкообразная масса. Наличие сертификата качества.</t>
  </si>
  <si>
    <t>(CD25) Реагент, используемый с оборудованием проточного цитометра. Цвет: полиэтилен. Разработан для дифференциации клеток крови человека. Количество тестов в коробке: 50. Клон: 2A3, изотип: Mouse IgG1, κ: Наличие сертификата качества.</t>
  </si>
  <si>
    <t>(CD 235a) Реагент, используемый с оборудованием проточного цитометра. Цвет: ПБ. Предназначен для дифференциации клеток крови человека. Количество тестов в коробке: 100. Клон: 10F7MN, изотип: IgG2b. Наличие сертификата качества.</t>
  </si>
  <si>
    <t>(CD58) Реагент, используемый с оборудованием проточного цитометра. Цвет: ФИТЦ. Предназначен для дифференциации клеток крови человека. Количество тестов в коробке: 100. Клон: 1C3, изотип: IgG1. Наличие сертификата качества.</t>
  </si>
  <si>
    <t>(Циклин D1) Реагент, используемый с оборудованием проточного цитометра. Цвет: полиэтилен. Предназначен для дифференциации клеток крови человека. Количество тестов в коробке: 100. Клон: DCS-6, изотип: IgG2a. Концентрация: 0,1 мг/мл. Наличие сертификата качества.</t>
  </si>
  <si>
    <t>Игла для вакуумной системы взятия крови, стерильная, размер 21G. Наличие разъема в коробке. Стерильный, одноразовый. Наличие сертификата качества.</t>
  </si>
  <si>
    <t>«Раствор для наружного применения»
70%, в емкостях по 1 литру. Наличие сертификата качества. "</t>
  </si>
  <si>
    <t>Для проверки качества стерилизации в суховоздушных стерилизаторах. Наличие сертификата качества.</t>
  </si>
  <si>
    <t>Кристаллический порошок для проверки качества паровой стерилизации. Наличие товарного знака и сертификата качества.</t>
  </si>
  <si>
    <t>штук</t>
  </si>
  <si>
    <t>комплект</t>
  </si>
  <si>
    <t>кг</t>
  </si>
  <si>
    <t>л</t>
  </si>
  <si>
    <t>Կոբաս C303 Կապպա թեթև շղթայի որոշման թեստ-հավաքածու</t>
  </si>
  <si>
    <t>_x000D_Cobas C303 Kappa Light Chain Test Kit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</si>
</sst>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b/>
      <sz val="10"/>
      <name val="GHEA Grapalat"/>
      <family val="3"/>
    </font>
    <font>
      <sz val="10"/>
      <name val="GHEA Grapalat"/>
      <family val="3"/>
    </font>
    <font>
      <sz val="10"/>
      <color theme="1"/>
      <name val="GHEA Grapalat"/>
      <family val="3"/>
    </font>
    <font>
      <sz val="10"/>
      <color rgb="FF000000"/>
      <name val="GHEA Grapalat"/>
      <family val="3"/>
    </font>
    <font>
      <sz val="10"/>
      <color theme="1" tint="4.9989318521683403E-2"/>
      <name val="GHEA Grapalat"/>
      <family val="3"/>
    </font>
    <font>
      <b/>
      <sz val="10"/>
      <color theme="1"/>
      <name val="GHEA Grapalat"/>
      <family val="3"/>
    </font>
    <font>
      <sz val="10"/>
      <color indexed="8"/>
      <name val="GHEA Grapalat"/>
      <family val="3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i/>
      <sz val="10"/>
      <color theme="1"/>
      <name val="GHEA Grapalat"/>
      <family val="3"/>
    </font>
    <font>
      <sz val="10"/>
      <name val="Times New Roman"/>
      <family val="1"/>
    </font>
    <font>
      <sz val="10"/>
      <name val="Arial"/>
      <family val="2"/>
      <charset val="204"/>
    </font>
    <font>
      <b/>
      <sz val="10"/>
      <color rgb="FF000000"/>
      <name val="GHEA Grapalat"/>
      <family val="3"/>
    </font>
    <font>
      <b/>
      <sz val="10"/>
      <color indexed="8"/>
      <name val="GHEA Grapalat"/>
      <family val="3"/>
    </font>
    <font>
      <i/>
      <sz val="10"/>
      <name val="GHEA Grapalat"/>
      <family val="3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" fillId="0" borderId="0"/>
    <xf numFmtId="0" fontId="14" fillId="0" borderId="0"/>
    <xf numFmtId="0" fontId="14" fillId="0" borderId="0"/>
  </cellStyleXfs>
  <cellXfs count="70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3" applyFont="1" applyBorder="1" applyAlignment="1">
      <alignment vertical="center" wrapText="1"/>
    </xf>
    <xf numFmtId="0" fontId="3" fillId="0" borderId="4" xfId="3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1" fontId="3" fillId="0" borderId="1" xfId="0" applyNumberFormat="1" applyFont="1" applyBorder="1" applyAlignment="1">
      <alignment horizontal="center" vertical="center"/>
    </xf>
    <xf numFmtId="1" fontId="3" fillId="0" borderId="1" xfId="1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3" applyFont="1" applyBorder="1" applyAlignment="1">
      <alignment horizontal="left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1" xfId="4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5" applyFont="1" applyBorder="1" applyAlignment="1">
      <alignment vertical="center" wrapText="1"/>
    </xf>
    <xf numFmtId="0" fontId="3" fillId="0" borderId="1" xfId="5" applyFont="1" applyBorder="1" applyAlignment="1">
      <alignment horizontal="center" vertical="center" wrapText="1"/>
    </xf>
    <xf numFmtId="0" fontId="3" fillId="3" borderId="1" xfId="5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3" fillId="0" borderId="1" xfId="3" applyFont="1" applyBorder="1" applyAlignment="1">
      <alignment vertical="center" wrapText="1"/>
    </xf>
    <xf numFmtId="0" fontId="3" fillId="3" borderId="1" xfId="3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1" xfId="4" applyFont="1" applyBorder="1" applyAlignment="1">
      <alignment vertical="center" wrapText="1"/>
    </xf>
    <xf numFmtId="0" fontId="8" fillId="3" borderId="1" xfId="4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1" xfId="6" applyFont="1" applyBorder="1" applyAlignment="1">
      <alignment horizontal="center" vertical="center"/>
    </xf>
    <xf numFmtId="0" fontId="3" fillId="0" borderId="1" xfId="6" applyFont="1" applyBorder="1" applyAlignment="1">
      <alignment horizontal="center" vertical="center"/>
    </xf>
    <xf numFmtId="0" fontId="3" fillId="0" borderId="1" xfId="6" applyFont="1" applyBorder="1" applyAlignment="1">
      <alignment horizontal="center" vertical="center" wrapText="1"/>
    </xf>
    <xf numFmtId="0" fontId="3" fillId="0" borderId="1" xfId="6" applyFont="1" applyBorder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 wrapText="1"/>
    </xf>
    <xf numFmtId="0" fontId="2" fillId="0" borderId="1" xfId="5" applyFont="1" applyBorder="1" applyAlignment="1">
      <alignment horizontal="center" vertical="center" wrapText="1"/>
    </xf>
    <xf numFmtId="0" fontId="16" fillId="3" borderId="1" xfId="4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</cellXfs>
  <cellStyles count="9">
    <cellStyle name="Normal" xfId="0" builtinId="0"/>
    <cellStyle name="Normal 2" xfId="1" xr:uid="{00000000-0005-0000-0000-000031000000}"/>
    <cellStyle name="Normal 3" xfId="2" xr:uid="{00000000-0005-0000-0000-000032000000}"/>
    <cellStyle name="Normal 3 2" xfId="8" xr:uid="{DCE1C307-DD97-4372-9AC0-666076E11F6B}"/>
    <cellStyle name="Normal 4" xfId="6" xr:uid="{61E05C00-4D7F-4078-B472-B41E33CEC53B}"/>
    <cellStyle name="Normal_V8 TRANSFER PRICES 2011" xfId="3" xr:uid="{00000000-0005-0000-0000-000033000000}"/>
    <cellStyle name="Обычный 2 3" xfId="4" xr:uid="{00000000-0005-0000-0000-000034000000}"/>
    <cellStyle name="Обычный 2 3 2" xfId="7" xr:uid="{068508D5-24AF-495D-ACEA-67ED70A848FE}"/>
    <cellStyle name="Обычный 3 2" xfId="5" xr:uid="{00000000-0005-0000-0000-00003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1247775</xdr:colOff>
      <xdr:row>40</xdr:row>
      <xdr:rowOff>0</xdr:rowOff>
    </xdr:from>
    <xdr:ext cx="4483" cy="0"/>
    <xdr:pic>
      <xdr:nvPicPr>
        <xdr:cNvPr id="8" name="Picture 1" descr="lstTable.png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367530" y="56749950"/>
          <a:ext cx="44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3</xdr:col>
      <xdr:colOff>1247775</xdr:colOff>
      <xdr:row>40</xdr:row>
      <xdr:rowOff>0</xdr:rowOff>
    </xdr:from>
    <xdr:to>
      <xdr:col>3</xdr:col>
      <xdr:colOff>1252258</xdr:colOff>
      <xdr:row>40</xdr:row>
      <xdr:rowOff>0</xdr:rowOff>
    </xdr:to>
    <xdr:pic>
      <xdr:nvPicPr>
        <xdr:cNvPr id="10" name="Picture 1" descr="lstTable.png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367530" y="56749950"/>
          <a:ext cx="44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40</xdr:row>
      <xdr:rowOff>0</xdr:rowOff>
    </xdr:from>
    <xdr:to>
      <xdr:col>3</xdr:col>
      <xdr:colOff>1252258</xdr:colOff>
      <xdr:row>40</xdr:row>
      <xdr:rowOff>0</xdr:rowOff>
    </xdr:to>
    <xdr:pic>
      <xdr:nvPicPr>
        <xdr:cNvPr id="11" name="Picture 1" descr="lstTable.png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367530" y="56749950"/>
          <a:ext cx="44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40</xdr:row>
      <xdr:rowOff>0</xdr:rowOff>
    </xdr:from>
    <xdr:to>
      <xdr:col>3</xdr:col>
      <xdr:colOff>1252258</xdr:colOff>
      <xdr:row>40</xdr:row>
      <xdr:rowOff>0</xdr:rowOff>
    </xdr:to>
    <xdr:pic>
      <xdr:nvPicPr>
        <xdr:cNvPr id="12" name="Picture 1" descr="lstTable.png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367530" y="56749950"/>
          <a:ext cx="44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40</xdr:row>
      <xdr:rowOff>0</xdr:rowOff>
    </xdr:from>
    <xdr:to>
      <xdr:col>3</xdr:col>
      <xdr:colOff>1252258</xdr:colOff>
      <xdr:row>40</xdr:row>
      <xdr:rowOff>0</xdr:rowOff>
    </xdr:to>
    <xdr:pic>
      <xdr:nvPicPr>
        <xdr:cNvPr id="13" name="Picture 1" descr="lstTable.png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367530" y="56749950"/>
          <a:ext cx="44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40</xdr:row>
      <xdr:rowOff>0</xdr:rowOff>
    </xdr:from>
    <xdr:to>
      <xdr:col>3</xdr:col>
      <xdr:colOff>1252258</xdr:colOff>
      <xdr:row>40</xdr:row>
      <xdr:rowOff>0</xdr:rowOff>
    </xdr:to>
    <xdr:pic>
      <xdr:nvPicPr>
        <xdr:cNvPr id="14" name="Picture 1" descr="lstTable.png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367530" y="56749950"/>
          <a:ext cx="44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0</xdr:colOff>
      <xdr:row>40</xdr:row>
      <xdr:rowOff>0</xdr:rowOff>
    </xdr:from>
    <xdr:ext cx="1143000" cy="142875"/>
    <xdr:sp macro="" textlink="">
      <xdr:nvSpPr>
        <xdr:cNvPr id="2" name="Shape 3" descr="Sigma-Aldrich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3119755" y="56749950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40</xdr:row>
      <xdr:rowOff>0</xdr:rowOff>
    </xdr:from>
    <xdr:ext cx="1143000" cy="142875"/>
    <xdr:sp macro="" textlink="">
      <xdr:nvSpPr>
        <xdr:cNvPr id="3" name="Shape 3" descr="Sigma-Aldrich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3119755" y="56749950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twoCellAnchor editAs="oneCell">
    <xdr:from>
      <xdr:col>3</xdr:col>
      <xdr:colOff>1247775</xdr:colOff>
      <xdr:row>23</xdr:row>
      <xdr:rowOff>0</xdr:rowOff>
    </xdr:from>
    <xdr:to>
      <xdr:col>3</xdr:col>
      <xdr:colOff>1252220</xdr:colOff>
      <xdr:row>23</xdr:row>
      <xdr:rowOff>0</xdr:rowOff>
    </xdr:to>
    <xdr:pic>
      <xdr:nvPicPr>
        <xdr:cNvPr id="4" name="Picture 3" descr="lstTable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367530" y="29267150"/>
          <a:ext cx="44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23</xdr:row>
      <xdr:rowOff>0</xdr:rowOff>
    </xdr:from>
    <xdr:to>
      <xdr:col>3</xdr:col>
      <xdr:colOff>1252220</xdr:colOff>
      <xdr:row>23</xdr:row>
      <xdr:rowOff>0</xdr:rowOff>
    </xdr:to>
    <xdr:pic>
      <xdr:nvPicPr>
        <xdr:cNvPr id="5" name="Picture 1" descr="lstTable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367530" y="29267150"/>
          <a:ext cx="44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24</xdr:row>
      <xdr:rowOff>0</xdr:rowOff>
    </xdr:from>
    <xdr:to>
      <xdr:col>3</xdr:col>
      <xdr:colOff>1252220</xdr:colOff>
      <xdr:row>24</xdr:row>
      <xdr:rowOff>0</xdr:rowOff>
    </xdr:to>
    <xdr:pic>
      <xdr:nvPicPr>
        <xdr:cNvPr id="6" name="Picture 5" descr="lstTable.pn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367530" y="30270450"/>
          <a:ext cx="44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24</xdr:row>
      <xdr:rowOff>0</xdr:rowOff>
    </xdr:from>
    <xdr:to>
      <xdr:col>3</xdr:col>
      <xdr:colOff>1252220</xdr:colOff>
      <xdr:row>24</xdr:row>
      <xdr:rowOff>0</xdr:rowOff>
    </xdr:to>
    <xdr:pic>
      <xdr:nvPicPr>
        <xdr:cNvPr id="7" name="Picture 1" descr="lstTable.png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367530" y="30270450"/>
          <a:ext cx="44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24</xdr:row>
      <xdr:rowOff>0</xdr:rowOff>
    </xdr:from>
    <xdr:to>
      <xdr:col>3</xdr:col>
      <xdr:colOff>1252220</xdr:colOff>
      <xdr:row>24</xdr:row>
      <xdr:rowOff>0</xdr:rowOff>
    </xdr:to>
    <xdr:pic>
      <xdr:nvPicPr>
        <xdr:cNvPr id="9" name="Picture 1" descr="lstTable.png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367530" y="30270450"/>
          <a:ext cx="44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24</xdr:row>
      <xdr:rowOff>0</xdr:rowOff>
    </xdr:from>
    <xdr:to>
      <xdr:col>3</xdr:col>
      <xdr:colOff>1252220</xdr:colOff>
      <xdr:row>24</xdr:row>
      <xdr:rowOff>0</xdr:rowOff>
    </xdr:to>
    <xdr:pic>
      <xdr:nvPicPr>
        <xdr:cNvPr id="15" name="Picture 1" descr="lstTable.png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367530" y="30270450"/>
          <a:ext cx="44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1247775</xdr:colOff>
      <xdr:row>40</xdr:row>
      <xdr:rowOff>0</xdr:rowOff>
    </xdr:from>
    <xdr:ext cx="4483" cy="0"/>
    <xdr:pic>
      <xdr:nvPicPr>
        <xdr:cNvPr id="2" name="Picture 1" descr="lstTable.png">
          <a:extLst>
            <a:ext uri="{FF2B5EF4-FFF2-40B4-BE49-F238E27FC236}">
              <a16:creationId xmlns:a16="http://schemas.microsoft.com/office/drawing/2014/main" id="{DEA021A1-8A31-4A40-AFC5-044992CA66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619750" y="272605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3</xdr:col>
      <xdr:colOff>1247775</xdr:colOff>
      <xdr:row>40</xdr:row>
      <xdr:rowOff>0</xdr:rowOff>
    </xdr:from>
    <xdr:to>
      <xdr:col>3</xdr:col>
      <xdr:colOff>1252258</xdr:colOff>
      <xdr:row>40</xdr:row>
      <xdr:rowOff>0</xdr:rowOff>
    </xdr:to>
    <xdr:pic>
      <xdr:nvPicPr>
        <xdr:cNvPr id="3" name="Picture 1" descr="lstTable.png">
          <a:extLst>
            <a:ext uri="{FF2B5EF4-FFF2-40B4-BE49-F238E27FC236}">
              <a16:creationId xmlns:a16="http://schemas.microsoft.com/office/drawing/2014/main" id="{098CCDF6-02EC-48D5-A0BF-CCFDA12AD7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619750" y="272605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40</xdr:row>
      <xdr:rowOff>0</xdr:rowOff>
    </xdr:from>
    <xdr:to>
      <xdr:col>3</xdr:col>
      <xdr:colOff>1252258</xdr:colOff>
      <xdr:row>40</xdr:row>
      <xdr:rowOff>0</xdr:rowOff>
    </xdr:to>
    <xdr:pic>
      <xdr:nvPicPr>
        <xdr:cNvPr id="4" name="Picture 1" descr="lstTable.png">
          <a:extLst>
            <a:ext uri="{FF2B5EF4-FFF2-40B4-BE49-F238E27FC236}">
              <a16:creationId xmlns:a16="http://schemas.microsoft.com/office/drawing/2014/main" id="{CA6DB578-6320-4B89-A5FC-23D2C7570E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619750" y="272605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40</xdr:row>
      <xdr:rowOff>0</xdr:rowOff>
    </xdr:from>
    <xdr:to>
      <xdr:col>3</xdr:col>
      <xdr:colOff>1252258</xdr:colOff>
      <xdr:row>40</xdr:row>
      <xdr:rowOff>0</xdr:rowOff>
    </xdr:to>
    <xdr:pic>
      <xdr:nvPicPr>
        <xdr:cNvPr id="5" name="Picture 1" descr="lstTable.png">
          <a:extLst>
            <a:ext uri="{FF2B5EF4-FFF2-40B4-BE49-F238E27FC236}">
              <a16:creationId xmlns:a16="http://schemas.microsoft.com/office/drawing/2014/main" id="{BC86B15C-E909-4508-A3A5-8FD3266394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619750" y="272605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40</xdr:row>
      <xdr:rowOff>0</xdr:rowOff>
    </xdr:from>
    <xdr:to>
      <xdr:col>3</xdr:col>
      <xdr:colOff>1252258</xdr:colOff>
      <xdr:row>40</xdr:row>
      <xdr:rowOff>0</xdr:rowOff>
    </xdr:to>
    <xdr:pic>
      <xdr:nvPicPr>
        <xdr:cNvPr id="6" name="Picture 1" descr="lstTable.png">
          <a:extLst>
            <a:ext uri="{FF2B5EF4-FFF2-40B4-BE49-F238E27FC236}">
              <a16:creationId xmlns:a16="http://schemas.microsoft.com/office/drawing/2014/main" id="{16F59EFF-F96A-4967-AB82-7EB566C6DB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619750" y="272605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40</xdr:row>
      <xdr:rowOff>0</xdr:rowOff>
    </xdr:from>
    <xdr:to>
      <xdr:col>3</xdr:col>
      <xdr:colOff>1252258</xdr:colOff>
      <xdr:row>40</xdr:row>
      <xdr:rowOff>0</xdr:rowOff>
    </xdr:to>
    <xdr:pic>
      <xdr:nvPicPr>
        <xdr:cNvPr id="7" name="Picture 1" descr="lstTable.png">
          <a:extLst>
            <a:ext uri="{FF2B5EF4-FFF2-40B4-BE49-F238E27FC236}">
              <a16:creationId xmlns:a16="http://schemas.microsoft.com/office/drawing/2014/main" id="{B8AA2D67-0F68-4591-B25A-520BE589E5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619750" y="272605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23</xdr:row>
      <xdr:rowOff>0</xdr:rowOff>
    </xdr:from>
    <xdr:to>
      <xdr:col>3</xdr:col>
      <xdr:colOff>1252220</xdr:colOff>
      <xdr:row>23</xdr:row>
      <xdr:rowOff>0</xdr:rowOff>
    </xdr:to>
    <xdr:pic>
      <xdr:nvPicPr>
        <xdr:cNvPr id="10" name="Picture 9" descr="lstTable.png">
          <a:extLst>
            <a:ext uri="{FF2B5EF4-FFF2-40B4-BE49-F238E27FC236}">
              <a16:creationId xmlns:a16="http://schemas.microsoft.com/office/drawing/2014/main" id="{4EE5D2B6-A21D-49E1-B25B-92F2CBE155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619750" y="15925800"/>
          <a:ext cx="44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23</xdr:row>
      <xdr:rowOff>0</xdr:rowOff>
    </xdr:from>
    <xdr:to>
      <xdr:col>3</xdr:col>
      <xdr:colOff>1252220</xdr:colOff>
      <xdr:row>23</xdr:row>
      <xdr:rowOff>0</xdr:rowOff>
    </xdr:to>
    <xdr:pic>
      <xdr:nvPicPr>
        <xdr:cNvPr id="11" name="Picture 1" descr="lstTable.png">
          <a:extLst>
            <a:ext uri="{FF2B5EF4-FFF2-40B4-BE49-F238E27FC236}">
              <a16:creationId xmlns:a16="http://schemas.microsoft.com/office/drawing/2014/main" id="{CA379B30-57E2-44CB-AA47-79230BF503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619750" y="15925800"/>
          <a:ext cx="44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24</xdr:row>
      <xdr:rowOff>0</xdr:rowOff>
    </xdr:from>
    <xdr:to>
      <xdr:col>3</xdr:col>
      <xdr:colOff>1252220</xdr:colOff>
      <xdr:row>24</xdr:row>
      <xdr:rowOff>0</xdr:rowOff>
    </xdr:to>
    <xdr:pic>
      <xdr:nvPicPr>
        <xdr:cNvPr id="12" name="Picture 11" descr="lstTable.png">
          <a:extLst>
            <a:ext uri="{FF2B5EF4-FFF2-40B4-BE49-F238E27FC236}">
              <a16:creationId xmlns:a16="http://schemas.microsoft.com/office/drawing/2014/main" id="{CE308433-91F4-4DC5-9081-14F1EA2714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619750" y="16592550"/>
          <a:ext cx="44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24</xdr:row>
      <xdr:rowOff>0</xdr:rowOff>
    </xdr:from>
    <xdr:to>
      <xdr:col>3</xdr:col>
      <xdr:colOff>1252220</xdr:colOff>
      <xdr:row>24</xdr:row>
      <xdr:rowOff>0</xdr:rowOff>
    </xdr:to>
    <xdr:pic>
      <xdr:nvPicPr>
        <xdr:cNvPr id="13" name="Picture 1" descr="lstTable.png">
          <a:extLst>
            <a:ext uri="{FF2B5EF4-FFF2-40B4-BE49-F238E27FC236}">
              <a16:creationId xmlns:a16="http://schemas.microsoft.com/office/drawing/2014/main" id="{B17600AA-E711-4E81-AC04-DA21D50C8F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619750" y="16592550"/>
          <a:ext cx="44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24</xdr:row>
      <xdr:rowOff>0</xdr:rowOff>
    </xdr:from>
    <xdr:to>
      <xdr:col>3</xdr:col>
      <xdr:colOff>1252220</xdr:colOff>
      <xdr:row>24</xdr:row>
      <xdr:rowOff>0</xdr:rowOff>
    </xdr:to>
    <xdr:pic>
      <xdr:nvPicPr>
        <xdr:cNvPr id="14" name="Picture 1" descr="lstTable.png">
          <a:extLst>
            <a:ext uri="{FF2B5EF4-FFF2-40B4-BE49-F238E27FC236}">
              <a16:creationId xmlns:a16="http://schemas.microsoft.com/office/drawing/2014/main" id="{6B4FA8F2-4152-44B7-9854-36CE474893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619750" y="16592550"/>
          <a:ext cx="44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24</xdr:row>
      <xdr:rowOff>0</xdr:rowOff>
    </xdr:from>
    <xdr:to>
      <xdr:col>3</xdr:col>
      <xdr:colOff>1252220</xdr:colOff>
      <xdr:row>24</xdr:row>
      <xdr:rowOff>0</xdr:rowOff>
    </xdr:to>
    <xdr:pic>
      <xdr:nvPicPr>
        <xdr:cNvPr id="15" name="Picture 1" descr="lstTable.png">
          <a:extLst>
            <a:ext uri="{FF2B5EF4-FFF2-40B4-BE49-F238E27FC236}">
              <a16:creationId xmlns:a16="http://schemas.microsoft.com/office/drawing/2014/main" id="{BAA476B8-1F5F-4D6C-8C96-746154ACAC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619750" y="16592550"/>
          <a:ext cx="44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"/>
  <sheetViews>
    <sheetView tabSelected="1" zoomScale="74" zoomScaleNormal="74" workbookViewId="0">
      <selection activeCell="A2" sqref="A2:H2"/>
    </sheetView>
  </sheetViews>
  <sheetFormatPr defaultColWidth="9.140625" defaultRowHeight="13.5"/>
  <cols>
    <col min="1" max="1" width="8.7109375" style="2" customWidth="1"/>
    <col min="2" max="2" width="20.140625" style="2" customWidth="1"/>
    <col min="3" max="3" width="36.7109375" style="3" customWidth="1"/>
    <col min="4" max="4" width="71.7109375" style="4" customWidth="1"/>
    <col min="5" max="5" width="10.5703125" style="5" customWidth="1"/>
    <col min="6" max="6" width="12.28515625" style="5" customWidth="1"/>
    <col min="7" max="7" width="13.7109375" style="4" customWidth="1"/>
    <col min="8" max="8" width="13.140625" style="4" customWidth="1"/>
    <col min="9" max="9" width="9.140625" style="2"/>
    <col min="10" max="10" width="9.140625" style="4"/>
    <col min="11" max="16384" width="9.140625" style="2"/>
  </cols>
  <sheetData>
    <row r="1" spans="1:10" ht="47.25" customHeight="1">
      <c r="A1" s="66" t="s">
        <v>297</v>
      </c>
      <c r="B1" s="66"/>
      <c r="C1" s="66"/>
      <c r="D1" s="66"/>
      <c r="E1" s="66"/>
      <c r="F1" s="66"/>
      <c r="G1" s="66"/>
      <c r="H1" s="66"/>
    </row>
    <row r="2" spans="1:10" ht="106.5" customHeight="1">
      <c r="A2" s="67" t="s">
        <v>294</v>
      </c>
      <c r="B2" s="68"/>
      <c r="C2" s="68"/>
      <c r="D2" s="68"/>
      <c r="E2" s="68"/>
      <c r="F2" s="68"/>
      <c r="G2" s="68"/>
      <c r="H2" s="69"/>
    </row>
    <row r="3" spans="1:10" ht="51.75" customHeight="1">
      <c r="A3" s="67" t="s">
        <v>295</v>
      </c>
      <c r="B3" s="68"/>
      <c r="C3" s="68"/>
      <c r="D3" s="68"/>
      <c r="E3" s="68"/>
      <c r="F3" s="68"/>
      <c r="G3" s="68"/>
      <c r="H3" s="69"/>
    </row>
    <row r="4" spans="1:10" ht="66.75" customHeight="1">
      <c r="A4" s="67" t="s">
        <v>296</v>
      </c>
      <c r="B4" s="68"/>
      <c r="C4" s="68"/>
      <c r="D4" s="68"/>
      <c r="E4" s="68"/>
      <c r="F4" s="68"/>
      <c r="G4" s="68"/>
      <c r="H4" s="69"/>
    </row>
    <row r="5" spans="1:10" s="1" customFormat="1" ht="36.950000000000003" customHeight="1">
      <c r="A5" s="6" t="s">
        <v>0</v>
      </c>
      <c r="B5" s="60" t="s">
        <v>194</v>
      </c>
      <c r="C5" s="7" t="s">
        <v>1</v>
      </c>
      <c r="D5" s="8" t="s">
        <v>2</v>
      </c>
      <c r="E5" s="8" t="s">
        <v>3</v>
      </c>
      <c r="F5" s="9" t="s">
        <v>4</v>
      </c>
      <c r="G5" s="9" t="s">
        <v>5</v>
      </c>
      <c r="H5" s="9" t="s">
        <v>6</v>
      </c>
      <c r="J5" s="36"/>
    </row>
    <row r="6" spans="1:10" s="1" customFormat="1" ht="52.5" customHeight="1">
      <c r="A6" s="6">
        <v>1</v>
      </c>
      <c r="B6" s="6" t="s">
        <v>199</v>
      </c>
      <c r="C6" s="10" t="s">
        <v>7</v>
      </c>
      <c r="D6" s="11" t="s">
        <v>195</v>
      </c>
      <c r="E6" s="12">
        <v>1</v>
      </c>
      <c r="F6" s="13" t="s">
        <v>8</v>
      </c>
      <c r="G6" s="45">
        <v>62000</v>
      </c>
      <c r="H6" s="14">
        <f>G6*E6</f>
        <v>62000</v>
      </c>
      <c r="J6" s="36"/>
    </row>
    <row r="7" spans="1:10" s="1" customFormat="1" ht="52.5" customHeight="1">
      <c r="A7" s="6">
        <v>2</v>
      </c>
      <c r="B7" s="6" t="s">
        <v>200</v>
      </c>
      <c r="C7" s="10" t="s">
        <v>9</v>
      </c>
      <c r="D7" s="11" t="s">
        <v>10</v>
      </c>
      <c r="E7" s="12">
        <v>1</v>
      </c>
      <c r="F7" s="13" t="s">
        <v>8</v>
      </c>
      <c r="G7" s="45">
        <v>62000</v>
      </c>
      <c r="H7" s="14">
        <f t="shared" ref="H7:H70" si="0">G7*E7</f>
        <v>62000</v>
      </c>
      <c r="J7" s="36"/>
    </row>
    <row r="8" spans="1:10" s="1" customFormat="1" ht="52.5" customHeight="1">
      <c r="A8" s="6">
        <v>3</v>
      </c>
      <c r="B8" s="6" t="s">
        <v>201</v>
      </c>
      <c r="C8" s="10" t="s">
        <v>11</v>
      </c>
      <c r="D8" s="11" t="s">
        <v>12</v>
      </c>
      <c r="E8" s="12">
        <v>1</v>
      </c>
      <c r="F8" s="13" t="s">
        <v>8</v>
      </c>
      <c r="G8" s="45">
        <v>62000</v>
      </c>
      <c r="H8" s="14">
        <f t="shared" si="0"/>
        <v>62000</v>
      </c>
      <c r="J8" s="36"/>
    </row>
    <row r="9" spans="1:10" s="1" customFormat="1" ht="52.5" customHeight="1">
      <c r="A9" s="6">
        <v>4</v>
      </c>
      <c r="B9" s="6" t="s">
        <v>209</v>
      </c>
      <c r="C9" s="10" t="s">
        <v>13</v>
      </c>
      <c r="D9" s="14" t="s">
        <v>14</v>
      </c>
      <c r="E9" s="12">
        <v>2</v>
      </c>
      <c r="F9" s="13" t="s">
        <v>15</v>
      </c>
      <c r="G9" s="45">
        <v>900000</v>
      </c>
      <c r="H9" s="14">
        <f t="shared" si="0"/>
        <v>1800000</v>
      </c>
      <c r="J9" s="36"/>
    </row>
    <row r="10" spans="1:10" s="1" customFormat="1" ht="52.5" customHeight="1">
      <c r="A10" s="6">
        <v>5</v>
      </c>
      <c r="B10" s="6" t="s">
        <v>214</v>
      </c>
      <c r="C10" s="10" t="s">
        <v>16</v>
      </c>
      <c r="D10" s="14" t="s">
        <v>17</v>
      </c>
      <c r="E10" s="12">
        <v>4</v>
      </c>
      <c r="F10" s="13" t="s">
        <v>8</v>
      </c>
      <c r="G10" s="45">
        <v>85000</v>
      </c>
      <c r="H10" s="14">
        <f t="shared" si="0"/>
        <v>340000</v>
      </c>
      <c r="J10" s="36"/>
    </row>
    <row r="11" spans="1:10" s="1" customFormat="1" ht="52.5" customHeight="1">
      <c r="A11" s="6">
        <v>6</v>
      </c>
      <c r="B11" s="61" t="s">
        <v>202</v>
      </c>
      <c r="C11" s="15" t="s">
        <v>18</v>
      </c>
      <c r="D11" s="16" t="s">
        <v>19</v>
      </c>
      <c r="E11" s="12">
        <v>2</v>
      </c>
      <c r="F11" s="13" t="s">
        <v>8</v>
      </c>
      <c r="G11" s="45">
        <v>55000</v>
      </c>
      <c r="H11" s="14">
        <f t="shared" si="0"/>
        <v>110000</v>
      </c>
      <c r="J11" s="36"/>
    </row>
    <row r="12" spans="1:10" s="1" customFormat="1" ht="52.5" customHeight="1">
      <c r="A12" s="6">
        <v>7</v>
      </c>
      <c r="B12" s="61" t="s">
        <v>203</v>
      </c>
      <c r="C12" s="15" t="s">
        <v>20</v>
      </c>
      <c r="D12" s="16" t="s">
        <v>21</v>
      </c>
      <c r="E12" s="12">
        <v>2</v>
      </c>
      <c r="F12" s="13" t="s">
        <v>8</v>
      </c>
      <c r="G12" s="45">
        <v>140000</v>
      </c>
      <c r="H12" s="14">
        <f t="shared" si="0"/>
        <v>280000</v>
      </c>
      <c r="J12" s="36"/>
    </row>
    <row r="13" spans="1:10" s="1" customFormat="1" ht="52.5" customHeight="1">
      <c r="A13" s="6">
        <v>8</v>
      </c>
      <c r="B13" s="61" t="s">
        <v>204</v>
      </c>
      <c r="C13" s="15" t="s">
        <v>22</v>
      </c>
      <c r="D13" s="16" t="s">
        <v>23</v>
      </c>
      <c r="E13" s="12">
        <v>2</v>
      </c>
      <c r="F13" s="13" t="s">
        <v>8</v>
      </c>
      <c r="G13" s="45">
        <v>160000</v>
      </c>
      <c r="H13" s="14">
        <f t="shared" si="0"/>
        <v>320000</v>
      </c>
      <c r="J13" s="36"/>
    </row>
    <row r="14" spans="1:10" s="1" customFormat="1" ht="52.5" customHeight="1">
      <c r="A14" s="6">
        <v>9</v>
      </c>
      <c r="B14" s="61" t="s">
        <v>205</v>
      </c>
      <c r="C14" s="15" t="s">
        <v>24</v>
      </c>
      <c r="D14" s="16" t="s">
        <v>25</v>
      </c>
      <c r="E14" s="12">
        <v>2</v>
      </c>
      <c r="F14" s="13" t="s">
        <v>8</v>
      </c>
      <c r="G14" s="45">
        <v>275000</v>
      </c>
      <c r="H14" s="14">
        <f t="shared" si="0"/>
        <v>550000</v>
      </c>
      <c r="J14" s="36"/>
    </row>
    <row r="15" spans="1:10" s="1" customFormat="1" ht="52.5" customHeight="1">
      <c r="A15" s="6">
        <v>10</v>
      </c>
      <c r="B15" s="61" t="s">
        <v>206</v>
      </c>
      <c r="C15" s="15" t="s">
        <v>26</v>
      </c>
      <c r="D15" s="16" t="s">
        <v>27</v>
      </c>
      <c r="E15" s="12">
        <v>2</v>
      </c>
      <c r="F15" s="13" t="s">
        <v>8</v>
      </c>
      <c r="G15" s="45">
        <v>55000</v>
      </c>
      <c r="H15" s="14">
        <f t="shared" si="0"/>
        <v>110000</v>
      </c>
      <c r="J15" s="36"/>
    </row>
    <row r="16" spans="1:10" s="1" customFormat="1" ht="52.5" customHeight="1">
      <c r="A16" s="6">
        <v>11</v>
      </c>
      <c r="B16" s="61" t="s">
        <v>207</v>
      </c>
      <c r="C16" s="15" t="s">
        <v>28</v>
      </c>
      <c r="D16" s="16" t="s">
        <v>29</v>
      </c>
      <c r="E16" s="12">
        <v>2</v>
      </c>
      <c r="F16" s="13" t="s">
        <v>8</v>
      </c>
      <c r="G16" s="45">
        <v>248000</v>
      </c>
      <c r="H16" s="14">
        <f t="shared" si="0"/>
        <v>496000</v>
      </c>
      <c r="J16" s="36"/>
    </row>
    <row r="17" spans="1:10" s="1" customFormat="1" ht="52.5" customHeight="1">
      <c r="A17" s="6">
        <v>12</v>
      </c>
      <c r="B17" s="61" t="s">
        <v>208</v>
      </c>
      <c r="C17" s="15" t="s">
        <v>30</v>
      </c>
      <c r="D17" s="16" t="s">
        <v>31</v>
      </c>
      <c r="E17" s="12">
        <v>2</v>
      </c>
      <c r="F17" s="13" t="s">
        <v>8</v>
      </c>
      <c r="G17" s="45">
        <v>280000</v>
      </c>
      <c r="H17" s="14">
        <f t="shared" si="0"/>
        <v>560000</v>
      </c>
      <c r="J17" s="36"/>
    </row>
    <row r="18" spans="1:10" s="1" customFormat="1" ht="52.5" customHeight="1">
      <c r="A18" s="6">
        <v>13</v>
      </c>
      <c r="B18" s="61" t="s">
        <v>210</v>
      </c>
      <c r="C18" s="15" t="s">
        <v>32</v>
      </c>
      <c r="D18" s="16" t="s">
        <v>33</v>
      </c>
      <c r="E18" s="12">
        <v>2</v>
      </c>
      <c r="F18" s="63" t="s">
        <v>15</v>
      </c>
      <c r="G18" s="45">
        <v>130000</v>
      </c>
      <c r="H18" s="14">
        <f t="shared" si="0"/>
        <v>260000</v>
      </c>
      <c r="J18" s="36"/>
    </row>
    <row r="19" spans="1:10" s="1" customFormat="1" ht="52.5" customHeight="1">
      <c r="A19" s="6">
        <v>14</v>
      </c>
      <c r="B19" s="61" t="s">
        <v>215</v>
      </c>
      <c r="C19" s="15" t="s">
        <v>34</v>
      </c>
      <c r="D19" s="59" t="s">
        <v>193</v>
      </c>
      <c r="E19" s="12">
        <v>3</v>
      </c>
      <c r="F19" s="13" t="s">
        <v>8</v>
      </c>
      <c r="G19" s="45">
        <v>130000</v>
      </c>
      <c r="H19" s="14">
        <f t="shared" si="0"/>
        <v>390000</v>
      </c>
      <c r="J19" s="36"/>
    </row>
    <row r="20" spans="1:10" s="1" customFormat="1" ht="52.5" customHeight="1">
      <c r="A20" s="6">
        <v>15</v>
      </c>
      <c r="B20" s="61" t="s">
        <v>216</v>
      </c>
      <c r="C20" s="15" t="s">
        <v>499</v>
      </c>
      <c r="D20" s="59" t="s">
        <v>190</v>
      </c>
      <c r="E20" s="12">
        <v>3</v>
      </c>
      <c r="F20" s="13" t="s">
        <v>8</v>
      </c>
      <c r="G20" s="45">
        <v>130000</v>
      </c>
      <c r="H20" s="14">
        <f t="shared" si="0"/>
        <v>390000</v>
      </c>
      <c r="J20" s="36"/>
    </row>
    <row r="21" spans="1:10" s="1" customFormat="1" ht="52.5" customHeight="1">
      <c r="A21" s="6">
        <v>16</v>
      </c>
      <c r="B21" s="61" t="s">
        <v>217</v>
      </c>
      <c r="C21" s="15" t="s">
        <v>322</v>
      </c>
      <c r="D21" s="59" t="s">
        <v>191</v>
      </c>
      <c r="E21" s="12">
        <v>3</v>
      </c>
      <c r="F21" s="13" t="s">
        <v>8</v>
      </c>
      <c r="G21" s="45">
        <v>120000</v>
      </c>
      <c r="H21" s="14">
        <f t="shared" si="0"/>
        <v>360000</v>
      </c>
      <c r="J21" s="36"/>
    </row>
    <row r="22" spans="1:10" s="1" customFormat="1" ht="52.5" customHeight="1">
      <c r="A22" s="6">
        <v>17</v>
      </c>
      <c r="B22" s="61" t="s">
        <v>218</v>
      </c>
      <c r="C22" s="15" t="s">
        <v>35</v>
      </c>
      <c r="D22" s="59" t="s">
        <v>192</v>
      </c>
      <c r="E22" s="12">
        <v>3</v>
      </c>
      <c r="F22" s="13" t="s">
        <v>8</v>
      </c>
      <c r="G22" s="45">
        <v>120000</v>
      </c>
      <c r="H22" s="14">
        <f t="shared" si="0"/>
        <v>360000</v>
      </c>
      <c r="J22" s="36"/>
    </row>
    <row r="23" spans="1:10" s="1" customFormat="1" ht="52.5" customHeight="1">
      <c r="A23" s="6">
        <v>18</v>
      </c>
      <c r="B23" s="61" t="s">
        <v>219</v>
      </c>
      <c r="C23" s="17" t="s">
        <v>36</v>
      </c>
      <c r="D23" s="18" t="s">
        <v>37</v>
      </c>
      <c r="E23" s="19">
        <v>20</v>
      </c>
      <c r="F23" s="19" t="s">
        <v>8</v>
      </c>
      <c r="G23" s="51">
        <v>141000</v>
      </c>
      <c r="H23" s="14">
        <f t="shared" si="0"/>
        <v>2820000</v>
      </c>
      <c r="J23" s="36"/>
    </row>
    <row r="24" spans="1:10" s="1" customFormat="1" ht="52.5" customHeight="1">
      <c r="A24" s="6">
        <v>19</v>
      </c>
      <c r="B24" s="61" t="s">
        <v>220</v>
      </c>
      <c r="C24" s="17" t="s">
        <v>38</v>
      </c>
      <c r="D24" s="18" t="s">
        <v>39</v>
      </c>
      <c r="E24" s="19">
        <v>20</v>
      </c>
      <c r="F24" s="19" t="s">
        <v>8</v>
      </c>
      <c r="G24" s="51">
        <v>30000</v>
      </c>
      <c r="H24" s="14">
        <f t="shared" si="0"/>
        <v>600000</v>
      </c>
      <c r="J24" s="36"/>
    </row>
    <row r="25" spans="1:10" s="1" customFormat="1" ht="52.5" customHeight="1">
      <c r="A25" s="6">
        <v>20</v>
      </c>
      <c r="B25" s="61" t="s">
        <v>221</v>
      </c>
      <c r="C25" s="17" t="s">
        <v>40</v>
      </c>
      <c r="D25" s="18" t="s">
        <v>41</v>
      </c>
      <c r="E25" s="19">
        <v>5</v>
      </c>
      <c r="F25" s="19" t="s">
        <v>8</v>
      </c>
      <c r="G25" s="51">
        <v>121000</v>
      </c>
      <c r="H25" s="14">
        <f t="shared" si="0"/>
        <v>605000</v>
      </c>
      <c r="J25" s="36"/>
    </row>
    <row r="26" spans="1:10" s="1" customFormat="1" ht="52.5" customHeight="1">
      <c r="A26" s="6">
        <v>21</v>
      </c>
      <c r="B26" s="61" t="s">
        <v>244</v>
      </c>
      <c r="C26" s="17" t="s">
        <v>42</v>
      </c>
      <c r="D26" s="18" t="s">
        <v>43</v>
      </c>
      <c r="E26" s="19">
        <v>4</v>
      </c>
      <c r="F26" s="19" t="s">
        <v>15</v>
      </c>
      <c r="G26" s="51">
        <v>151000</v>
      </c>
      <c r="H26" s="14">
        <f t="shared" si="0"/>
        <v>604000</v>
      </c>
      <c r="J26" s="36"/>
    </row>
    <row r="27" spans="1:10" s="1" customFormat="1" ht="52.5" customHeight="1">
      <c r="A27" s="6">
        <v>22</v>
      </c>
      <c r="B27" s="61" t="s">
        <v>222</v>
      </c>
      <c r="C27" s="17" t="s">
        <v>44</v>
      </c>
      <c r="D27" s="18" t="s">
        <v>45</v>
      </c>
      <c r="E27" s="19">
        <v>100</v>
      </c>
      <c r="F27" s="19" t="s">
        <v>8</v>
      </c>
      <c r="G27" s="51">
        <v>43000</v>
      </c>
      <c r="H27" s="14">
        <f t="shared" si="0"/>
        <v>4300000</v>
      </c>
      <c r="J27" s="36"/>
    </row>
    <row r="28" spans="1:10" s="1" customFormat="1" ht="52.5" customHeight="1">
      <c r="A28" s="6">
        <v>23</v>
      </c>
      <c r="B28" s="61" t="s">
        <v>245</v>
      </c>
      <c r="C28" s="17" t="s">
        <v>46</v>
      </c>
      <c r="D28" s="18" t="s">
        <v>47</v>
      </c>
      <c r="E28" s="19">
        <v>18</v>
      </c>
      <c r="F28" s="19" t="s">
        <v>15</v>
      </c>
      <c r="G28" s="51">
        <v>85000</v>
      </c>
      <c r="H28" s="14">
        <f t="shared" si="0"/>
        <v>1530000</v>
      </c>
      <c r="J28" s="36"/>
    </row>
    <row r="29" spans="1:10" s="1" customFormat="1" ht="52.5" customHeight="1">
      <c r="A29" s="6">
        <v>24</v>
      </c>
      <c r="B29" s="61" t="s">
        <v>246</v>
      </c>
      <c r="C29" s="17" t="s">
        <v>48</v>
      </c>
      <c r="D29" s="18" t="s">
        <v>49</v>
      </c>
      <c r="E29" s="19">
        <v>10</v>
      </c>
      <c r="F29" s="19" t="s">
        <v>15</v>
      </c>
      <c r="G29" s="51">
        <v>201000</v>
      </c>
      <c r="H29" s="14">
        <f t="shared" si="0"/>
        <v>2010000</v>
      </c>
      <c r="J29" s="36"/>
    </row>
    <row r="30" spans="1:10" s="1" customFormat="1" ht="52.5" customHeight="1">
      <c r="A30" s="6">
        <v>25</v>
      </c>
      <c r="B30" s="61" t="s">
        <v>247</v>
      </c>
      <c r="C30" s="17" t="s">
        <v>50</v>
      </c>
      <c r="D30" s="18" t="s">
        <v>51</v>
      </c>
      <c r="E30" s="19">
        <v>18</v>
      </c>
      <c r="F30" s="19" t="s">
        <v>15</v>
      </c>
      <c r="G30" s="51">
        <v>290000</v>
      </c>
      <c r="H30" s="14">
        <f t="shared" si="0"/>
        <v>5220000</v>
      </c>
      <c r="J30" s="36"/>
    </row>
    <row r="31" spans="1:10" s="1" customFormat="1" ht="52.5" customHeight="1">
      <c r="A31" s="6">
        <v>26</v>
      </c>
      <c r="B31" s="61" t="s">
        <v>223</v>
      </c>
      <c r="C31" s="20" t="s">
        <v>52</v>
      </c>
      <c r="D31" s="14" t="s">
        <v>53</v>
      </c>
      <c r="E31" s="21">
        <v>10</v>
      </c>
      <c r="F31" s="22" t="s">
        <v>8</v>
      </c>
      <c r="G31" s="52">
        <v>46000</v>
      </c>
      <c r="H31" s="14">
        <f t="shared" si="0"/>
        <v>460000</v>
      </c>
      <c r="J31" s="36"/>
    </row>
    <row r="32" spans="1:10" s="1" customFormat="1" ht="52.5" customHeight="1">
      <c r="A32" s="6">
        <v>27</v>
      </c>
      <c r="B32" s="61" t="s">
        <v>224</v>
      </c>
      <c r="C32" s="20" t="s">
        <v>54</v>
      </c>
      <c r="D32" s="14" t="s">
        <v>196</v>
      </c>
      <c r="E32" s="21">
        <v>50</v>
      </c>
      <c r="F32" s="22" t="s">
        <v>8</v>
      </c>
      <c r="G32" s="52">
        <v>22000</v>
      </c>
      <c r="H32" s="14">
        <f t="shared" si="0"/>
        <v>1100000</v>
      </c>
      <c r="J32" s="36"/>
    </row>
    <row r="33" spans="1:10" s="1" customFormat="1" ht="52.5" customHeight="1">
      <c r="A33" s="6">
        <v>28</v>
      </c>
      <c r="B33" s="61" t="s">
        <v>225</v>
      </c>
      <c r="C33" s="24" t="s">
        <v>55</v>
      </c>
      <c r="D33" s="25" t="s">
        <v>56</v>
      </c>
      <c r="E33" s="26">
        <v>20</v>
      </c>
      <c r="F33" s="26" t="s">
        <v>8</v>
      </c>
      <c r="G33" s="53">
        <v>300000</v>
      </c>
      <c r="H33" s="14">
        <f t="shared" si="0"/>
        <v>6000000</v>
      </c>
      <c r="J33" s="36"/>
    </row>
    <row r="34" spans="1:10" s="1" customFormat="1" ht="52.5" customHeight="1">
      <c r="A34" s="6">
        <v>29</v>
      </c>
      <c r="B34" s="61" t="s">
        <v>226</v>
      </c>
      <c r="C34" s="27" t="s">
        <v>57</v>
      </c>
      <c r="D34" s="23" t="s">
        <v>58</v>
      </c>
      <c r="E34" s="21">
        <v>5</v>
      </c>
      <c r="F34" s="21" t="s">
        <v>8</v>
      </c>
      <c r="G34" s="45">
        <v>200000</v>
      </c>
      <c r="H34" s="14">
        <f t="shared" si="0"/>
        <v>1000000</v>
      </c>
      <c r="J34" s="36"/>
    </row>
    <row r="35" spans="1:10" s="1" customFormat="1" ht="52.5" customHeight="1">
      <c r="A35" s="6">
        <v>30</v>
      </c>
      <c r="B35" s="61" t="s">
        <v>227</v>
      </c>
      <c r="C35" s="27" t="s">
        <v>59</v>
      </c>
      <c r="D35" s="23" t="s">
        <v>60</v>
      </c>
      <c r="E35" s="21">
        <v>1</v>
      </c>
      <c r="F35" s="21" t="s">
        <v>8</v>
      </c>
      <c r="G35" s="45">
        <v>130000</v>
      </c>
      <c r="H35" s="14">
        <f t="shared" si="0"/>
        <v>130000</v>
      </c>
      <c r="J35" s="36"/>
    </row>
    <row r="36" spans="1:10" s="1" customFormat="1" ht="52.5" customHeight="1">
      <c r="A36" s="6">
        <v>31</v>
      </c>
      <c r="B36" s="61" t="s">
        <v>228</v>
      </c>
      <c r="C36" s="27" t="s">
        <v>61</v>
      </c>
      <c r="D36" s="23" t="s">
        <v>62</v>
      </c>
      <c r="E36" s="21">
        <v>1</v>
      </c>
      <c r="F36" s="21" t="s">
        <v>8</v>
      </c>
      <c r="G36" s="45">
        <v>200000</v>
      </c>
      <c r="H36" s="14">
        <f t="shared" si="0"/>
        <v>200000</v>
      </c>
      <c r="J36" s="36"/>
    </row>
    <row r="37" spans="1:10" s="1" customFormat="1" ht="52.5" customHeight="1">
      <c r="A37" s="6">
        <v>32</v>
      </c>
      <c r="B37" s="61" t="s">
        <v>229</v>
      </c>
      <c r="C37" s="28" t="s">
        <v>63</v>
      </c>
      <c r="D37" s="29" t="s">
        <v>64</v>
      </c>
      <c r="E37" s="30">
        <v>7</v>
      </c>
      <c r="F37" s="29" t="s">
        <v>8</v>
      </c>
      <c r="G37" s="54">
        <v>50000</v>
      </c>
      <c r="H37" s="14">
        <f t="shared" si="0"/>
        <v>350000</v>
      </c>
      <c r="J37" s="36"/>
    </row>
    <row r="38" spans="1:10" s="1" customFormat="1" ht="52.5" customHeight="1">
      <c r="A38" s="6">
        <v>33</v>
      </c>
      <c r="B38" s="61" t="s">
        <v>211</v>
      </c>
      <c r="C38" s="17" t="s">
        <v>65</v>
      </c>
      <c r="D38" s="18" t="s">
        <v>66</v>
      </c>
      <c r="E38" s="19">
        <v>5</v>
      </c>
      <c r="F38" s="19" t="s">
        <v>15</v>
      </c>
      <c r="G38" s="51">
        <v>210000</v>
      </c>
      <c r="H38" s="14">
        <f t="shared" si="0"/>
        <v>1050000</v>
      </c>
      <c r="J38" s="36"/>
    </row>
    <row r="39" spans="1:10" s="1" customFormat="1" ht="52.5" customHeight="1">
      <c r="A39" s="6">
        <v>34</v>
      </c>
      <c r="B39" s="61" t="s">
        <v>212</v>
      </c>
      <c r="C39" s="17" t="s">
        <v>67</v>
      </c>
      <c r="D39" s="18" t="s">
        <v>68</v>
      </c>
      <c r="E39" s="19">
        <v>7</v>
      </c>
      <c r="F39" s="19" t="s">
        <v>15</v>
      </c>
      <c r="G39" s="51">
        <v>255000</v>
      </c>
      <c r="H39" s="14">
        <f t="shared" si="0"/>
        <v>1785000</v>
      </c>
      <c r="J39" s="36"/>
    </row>
    <row r="40" spans="1:10" s="1" customFormat="1" ht="52.5" customHeight="1">
      <c r="A40" s="6">
        <v>35</v>
      </c>
      <c r="B40" s="61" t="s">
        <v>213</v>
      </c>
      <c r="C40" s="17" t="s">
        <v>69</v>
      </c>
      <c r="D40" s="18" t="s">
        <v>70</v>
      </c>
      <c r="E40" s="19">
        <v>2</v>
      </c>
      <c r="F40" s="19" t="s">
        <v>15</v>
      </c>
      <c r="G40" s="51">
        <v>250000</v>
      </c>
      <c r="H40" s="14">
        <f t="shared" si="0"/>
        <v>500000</v>
      </c>
      <c r="J40" s="36"/>
    </row>
    <row r="41" spans="1:10" s="1" customFormat="1" ht="52.5" customHeight="1">
      <c r="A41" s="6">
        <v>36</v>
      </c>
      <c r="B41" s="6" t="s">
        <v>264</v>
      </c>
      <c r="C41" s="31" t="s">
        <v>71</v>
      </c>
      <c r="D41" s="32" t="s">
        <v>72</v>
      </c>
      <c r="E41" s="23">
        <v>2.5</v>
      </c>
      <c r="F41" s="23" t="s">
        <v>73</v>
      </c>
      <c r="G41" s="6">
        <v>46000</v>
      </c>
      <c r="H41" s="14">
        <f t="shared" si="0"/>
        <v>115000</v>
      </c>
    </row>
    <row r="42" spans="1:10" s="1" customFormat="1" ht="52.5" customHeight="1">
      <c r="A42" s="6">
        <v>37</v>
      </c>
      <c r="B42" s="6" t="s">
        <v>265</v>
      </c>
      <c r="C42" s="31" t="s">
        <v>74</v>
      </c>
      <c r="D42" s="33" t="s">
        <v>75</v>
      </c>
      <c r="E42" s="23">
        <v>1</v>
      </c>
      <c r="F42" s="23" t="s">
        <v>73</v>
      </c>
      <c r="G42" s="6">
        <v>40000</v>
      </c>
      <c r="H42" s="14">
        <f t="shared" si="0"/>
        <v>40000</v>
      </c>
    </row>
    <row r="43" spans="1:10" s="1" customFormat="1" ht="52.5" customHeight="1">
      <c r="A43" s="6">
        <v>38</v>
      </c>
      <c r="B43" s="6" t="s">
        <v>266</v>
      </c>
      <c r="C43" s="31" t="s">
        <v>76</v>
      </c>
      <c r="D43" s="32" t="s">
        <v>77</v>
      </c>
      <c r="E43" s="23">
        <v>3</v>
      </c>
      <c r="F43" s="23" t="s">
        <v>73</v>
      </c>
      <c r="G43" s="6">
        <v>35000</v>
      </c>
      <c r="H43" s="14">
        <f t="shared" si="0"/>
        <v>105000</v>
      </c>
    </row>
    <row r="44" spans="1:10" s="1" customFormat="1" ht="52.5" customHeight="1">
      <c r="A44" s="6">
        <v>39</v>
      </c>
      <c r="B44" s="6" t="s">
        <v>267</v>
      </c>
      <c r="C44" s="31" t="s">
        <v>78</v>
      </c>
      <c r="D44" s="32" t="s">
        <v>79</v>
      </c>
      <c r="E44" s="23">
        <v>3</v>
      </c>
      <c r="F44" s="23" t="s">
        <v>73</v>
      </c>
      <c r="G44" s="6">
        <v>42333</v>
      </c>
      <c r="H44" s="14">
        <f t="shared" si="0"/>
        <v>126999</v>
      </c>
    </row>
    <row r="45" spans="1:10" s="1" customFormat="1" ht="52.5" customHeight="1">
      <c r="A45" s="6">
        <v>40</v>
      </c>
      <c r="B45" s="6" t="s">
        <v>268</v>
      </c>
      <c r="C45" s="31" t="s">
        <v>80</v>
      </c>
      <c r="D45" s="32" t="s">
        <v>81</v>
      </c>
      <c r="E45" s="23">
        <v>2</v>
      </c>
      <c r="F45" s="23" t="s">
        <v>73</v>
      </c>
      <c r="G45" s="34">
        <v>310000</v>
      </c>
      <c r="H45" s="14">
        <f t="shared" si="0"/>
        <v>620000</v>
      </c>
    </row>
    <row r="46" spans="1:10" s="1" customFormat="1" ht="52.5" customHeight="1">
      <c r="A46" s="6">
        <v>41</v>
      </c>
      <c r="B46" s="6" t="s">
        <v>269</v>
      </c>
      <c r="C46" s="31" t="s">
        <v>82</v>
      </c>
      <c r="D46" s="32" t="s">
        <v>83</v>
      </c>
      <c r="E46" s="23">
        <v>2</v>
      </c>
      <c r="F46" s="23" t="s">
        <v>73</v>
      </c>
      <c r="G46" s="34">
        <v>150000</v>
      </c>
      <c r="H46" s="14">
        <f t="shared" si="0"/>
        <v>300000</v>
      </c>
    </row>
    <row r="47" spans="1:10" s="1" customFormat="1" ht="52.5" customHeight="1">
      <c r="A47" s="6">
        <v>42</v>
      </c>
      <c r="B47" s="6" t="s">
        <v>230</v>
      </c>
      <c r="C47" s="31" t="s">
        <v>84</v>
      </c>
      <c r="D47" s="33" t="s">
        <v>85</v>
      </c>
      <c r="E47" s="23">
        <v>120</v>
      </c>
      <c r="F47" s="23" t="s">
        <v>8</v>
      </c>
      <c r="G47" s="6">
        <v>600</v>
      </c>
      <c r="H47" s="14">
        <f t="shared" si="0"/>
        <v>72000</v>
      </c>
    </row>
    <row r="48" spans="1:10" s="1" customFormat="1" ht="52.5" customHeight="1">
      <c r="A48" s="6">
        <v>43</v>
      </c>
      <c r="B48" s="6" t="s">
        <v>270</v>
      </c>
      <c r="C48" s="31" t="s">
        <v>86</v>
      </c>
      <c r="D48" s="33" t="s">
        <v>87</v>
      </c>
      <c r="E48" s="23">
        <v>0.5</v>
      </c>
      <c r="F48" s="23" t="s">
        <v>73</v>
      </c>
      <c r="G48" s="6">
        <v>50000</v>
      </c>
      <c r="H48" s="14">
        <f t="shared" si="0"/>
        <v>25000</v>
      </c>
    </row>
    <row r="49" spans="1:8" s="1" customFormat="1" ht="52.5" customHeight="1">
      <c r="A49" s="6">
        <v>44</v>
      </c>
      <c r="B49" s="6" t="s">
        <v>271</v>
      </c>
      <c r="C49" s="35" t="s">
        <v>88</v>
      </c>
      <c r="D49" s="11" t="s">
        <v>89</v>
      </c>
      <c r="E49" s="14">
        <v>4</v>
      </c>
      <c r="F49" s="14" t="s">
        <v>73</v>
      </c>
      <c r="G49" s="6">
        <v>35000</v>
      </c>
      <c r="H49" s="14">
        <f t="shared" si="0"/>
        <v>140000</v>
      </c>
    </row>
    <row r="50" spans="1:8" s="1" customFormat="1" ht="52.5" customHeight="1">
      <c r="A50" s="6">
        <v>45</v>
      </c>
      <c r="B50" s="6" t="s">
        <v>272</v>
      </c>
      <c r="C50" s="31" t="s">
        <v>90</v>
      </c>
      <c r="D50" s="33" t="s">
        <v>91</v>
      </c>
      <c r="E50" s="23">
        <v>3</v>
      </c>
      <c r="F50" s="23" t="s">
        <v>73</v>
      </c>
      <c r="G50" s="6">
        <v>42000</v>
      </c>
      <c r="H50" s="14">
        <f t="shared" si="0"/>
        <v>126000</v>
      </c>
    </row>
    <row r="51" spans="1:8" s="1" customFormat="1" ht="52.5" customHeight="1">
      <c r="A51" s="6">
        <v>46</v>
      </c>
      <c r="B51" s="6" t="s">
        <v>231</v>
      </c>
      <c r="C51" s="31" t="s">
        <v>92</v>
      </c>
      <c r="D51" s="33" t="s">
        <v>93</v>
      </c>
      <c r="E51" s="23">
        <v>5</v>
      </c>
      <c r="F51" s="23" t="s">
        <v>8</v>
      </c>
      <c r="G51" s="6">
        <v>42000</v>
      </c>
      <c r="H51" s="14">
        <f t="shared" si="0"/>
        <v>210000</v>
      </c>
    </row>
    <row r="52" spans="1:8" s="1" customFormat="1" ht="52.5" customHeight="1">
      <c r="A52" s="6">
        <v>47</v>
      </c>
      <c r="B52" s="6" t="s">
        <v>273</v>
      </c>
      <c r="C52" s="31" t="s">
        <v>94</v>
      </c>
      <c r="D52" s="33" t="s">
        <v>95</v>
      </c>
      <c r="E52" s="23">
        <v>0.25</v>
      </c>
      <c r="F52" s="23" t="s">
        <v>73</v>
      </c>
      <c r="G52" s="6">
        <v>80000</v>
      </c>
      <c r="H52" s="14">
        <f t="shared" si="0"/>
        <v>20000</v>
      </c>
    </row>
    <row r="53" spans="1:8" s="1" customFormat="1" ht="52.5" customHeight="1">
      <c r="A53" s="6">
        <v>48</v>
      </c>
      <c r="B53" s="6" t="s">
        <v>274</v>
      </c>
      <c r="C53" s="31" t="s">
        <v>96</v>
      </c>
      <c r="D53" s="33" t="s">
        <v>97</v>
      </c>
      <c r="E53" s="23">
        <v>0.25</v>
      </c>
      <c r="F53" s="23" t="s">
        <v>73</v>
      </c>
      <c r="G53" s="6">
        <v>100000</v>
      </c>
      <c r="H53" s="14">
        <f t="shared" si="0"/>
        <v>25000</v>
      </c>
    </row>
    <row r="54" spans="1:8" s="1" customFormat="1" ht="52.5" customHeight="1">
      <c r="A54" s="6">
        <v>49</v>
      </c>
      <c r="B54" s="6" t="s">
        <v>275</v>
      </c>
      <c r="C54" s="31" t="s">
        <v>98</v>
      </c>
      <c r="D54" s="33" t="s">
        <v>99</v>
      </c>
      <c r="E54" s="23">
        <v>0.5</v>
      </c>
      <c r="F54" s="23" t="s">
        <v>73</v>
      </c>
      <c r="G54" s="6">
        <v>45000</v>
      </c>
      <c r="H54" s="14">
        <f t="shared" si="0"/>
        <v>22500</v>
      </c>
    </row>
    <row r="55" spans="1:8" s="1" customFormat="1" ht="52.5" customHeight="1">
      <c r="A55" s="6">
        <v>50</v>
      </c>
      <c r="B55" s="6" t="s">
        <v>276</v>
      </c>
      <c r="C55" s="31" t="s">
        <v>100</v>
      </c>
      <c r="D55" s="33" t="s">
        <v>101</v>
      </c>
      <c r="E55" s="23">
        <v>2</v>
      </c>
      <c r="F55" s="23" t="s">
        <v>73</v>
      </c>
      <c r="G55" s="6">
        <v>45000</v>
      </c>
      <c r="H55" s="14">
        <f t="shared" si="0"/>
        <v>90000</v>
      </c>
    </row>
    <row r="56" spans="1:8" s="1" customFormat="1" ht="52.5" customHeight="1">
      <c r="A56" s="6">
        <v>51</v>
      </c>
      <c r="B56" s="6" t="s">
        <v>277</v>
      </c>
      <c r="C56" s="31" t="s">
        <v>102</v>
      </c>
      <c r="D56" s="33" t="s">
        <v>103</v>
      </c>
      <c r="E56" s="23">
        <v>2.5</v>
      </c>
      <c r="F56" s="23" t="s">
        <v>73</v>
      </c>
      <c r="G56" s="6">
        <v>35000</v>
      </c>
      <c r="H56" s="14">
        <f t="shared" si="0"/>
        <v>87500</v>
      </c>
    </row>
    <row r="57" spans="1:8" s="1" customFormat="1" ht="52.5" customHeight="1">
      <c r="A57" s="6">
        <v>52</v>
      </c>
      <c r="B57" s="6" t="s">
        <v>278</v>
      </c>
      <c r="C57" s="31" t="s">
        <v>104</v>
      </c>
      <c r="D57" s="33" t="s">
        <v>105</v>
      </c>
      <c r="E57" s="23">
        <v>2</v>
      </c>
      <c r="F57" s="23" t="s">
        <v>73</v>
      </c>
      <c r="G57" s="6">
        <v>40000</v>
      </c>
      <c r="H57" s="14">
        <f t="shared" si="0"/>
        <v>80000</v>
      </c>
    </row>
    <row r="58" spans="1:8" s="1" customFormat="1" ht="52.5" customHeight="1">
      <c r="A58" s="6">
        <v>53</v>
      </c>
      <c r="B58" s="6" t="s">
        <v>279</v>
      </c>
      <c r="C58" s="31" t="s">
        <v>106</v>
      </c>
      <c r="D58" s="33" t="s">
        <v>107</v>
      </c>
      <c r="E58" s="23">
        <v>1</v>
      </c>
      <c r="F58" s="23" t="s">
        <v>73</v>
      </c>
      <c r="G58" s="6">
        <v>35000</v>
      </c>
      <c r="H58" s="14">
        <f t="shared" si="0"/>
        <v>35000</v>
      </c>
    </row>
    <row r="59" spans="1:8" s="1" customFormat="1" ht="52.5" customHeight="1">
      <c r="A59" s="6">
        <v>54</v>
      </c>
      <c r="B59" s="6" t="s">
        <v>280</v>
      </c>
      <c r="C59" s="31" t="s">
        <v>108</v>
      </c>
      <c r="D59" s="33" t="s">
        <v>109</v>
      </c>
      <c r="E59" s="23">
        <v>0.5</v>
      </c>
      <c r="F59" s="23" t="s">
        <v>73</v>
      </c>
      <c r="G59" s="6">
        <v>35000</v>
      </c>
      <c r="H59" s="14">
        <f t="shared" si="0"/>
        <v>17500</v>
      </c>
    </row>
    <row r="60" spans="1:8" s="1" customFormat="1" ht="52.5" customHeight="1">
      <c r="A60" s="6">
        <v>55</v>
      </c>
      <c r="B60" s="6" t="s">
        <v>281</v>
      </c>
      <c r="C60" s="31" t="s">
        <v>110</v>
      </c>
      <c r="D60" s="33" t="s">
        <v>111</v>
      </c>
      <c r="E60" s="23">
        <v>0.5</v>
      </c>
      <c r="F60" s="23" t="s">
        <v>73</v>
      </c>
      <c r="G60" s="6">
        <v>40000</v>
      </c>
      <c r="H60" s="14">
        <f t="shared" si="0"/>
        <v>20000</v>
      </c>
    </row>
    <row r="61" spans="1:8" s="1" customFormat="1" ht="52.5" customHeight="1">
      <c r="A61" s="6">
        <v>56</v>
      </c>
      <c r="B61" s="6" t="s">
        <v>248</v>
      </c>
      <c r="C61" s="31" t="s">
        <v>112</v>
      </c>
      <c r="D61" s="33" t="s">
        <v>113</v>
      </c>
      <c r="E61" s="23">
        <v>2</v>
      </c>
      <c r="F61" s="23" t="s">
        <v>15</v>
      </c>
      <c r="G61" s="6">
        <v>30000</v>
      </c>
      <c r="H61" s="14">
        <f t="shared" si="0"/>
        <v>60000</v>
      </c>
    </row>
    <row r="62" spans="1:8" s="1" customFormat="1" ht="52.5" customHeight="1">
      <c r="A62" s="6">
        <v>57</v>
      </c>
      <c r="B62" s="6" t="s">
        <v>249</v>
      </c>
      <c r="C62" s="31" t="s">
        <v>114</v>
      </c>
      <c r="D62" s="33" t="s">
        <v>115</v>
      </c>
      <c r="E62" s="23">
        <v>30</v>
      </c>
      <c r="F62" s="23" t="s">
        <v>15</v>
      </c>
      <c r="G62" s="6">
        <v>106000</v>
      </c>
      <c r="H62" s="14">
        <f t="shared" si="0"/>
        <v>3180000</v>
      </c>
    </row>
    <row r="63" spans="1:8" s="1" customFormat="1" ht="52.5" customHeight="1">
      <c r="A63" s="6">
        <v>58</v>
      </c>
      <c r="B63" s="6" t="s">
        <v>250</v>
      </c>
      <c r="C63" s="31" t="s">
        <v>116</v>
      </c>
      <c r="D63" s="33" t="s">
        <v>117</v>
      </c>
      <c r="E63" s="23">
        <v>10</v>
      </c>
      <c r="F63" s="23" t="s">
        <v>15</v>
      </c>
      <c r="G63" s="6">
        <v>30000</v>
      </c>
      <c r="H63" s="14">
        <f t="shared" si="0"/>
        <v>300000</v>
      </c>
    </row>
    <row r="64" spans="1:8" s="1" customFormat="1" ht="52.5" customHeight="1">
      <c r="A64" s="6">
        <v>59</v>
      </c>
      <c r="B64" s="6" t="s">
        <v>251</v>
      </c>
      <c r="C64" s="31" t="s">
        <v>118</v>
      </c>
      <c r="D64" s="33" t="s">
        <v>119</v>
      </c>
      <c r="E64" s="23">
        <v>2</v>
      </c>
      <c r="F64" s="23" t="s">
        <v>15</v>
      </c>
      <c r="G64" s="6">
        <v>31200</v>
      </c>
      <c r="H64" s="14">
        <f t="shared" si="0"/>
        <v>62400</v>
      </c>
    </row>
    <row r="65" spans="1:8" s="1" customFormat="1" ht="52.5" customHeight="1">
      <c r="A65" s="6">
        <v>60</v>
      </c>
      <c r="B65" s="6" t="s">
        <v>252</v>
      </c>
      <c r="C65" s="31" t="s">
        <v>198</v>
      </c>
      <c r="D65" s="33" t="s">
        <v>120</v>
      </c>
      <c r="E65" s="23">
        <v>2</v>
      </c>
      <c r="F65" s="23" t="s">
        <v>15</v>
      </c>
      <c r="G65" s="6">
        <v>15000</v>
      </c>
      <c r="H65" s="14">
        <f t="shared" si="0"/>
        <v>30000</v>
      </c>
    </row>
    <row r="66" spans="1:8" s="1" customFormat="1" ht="52.5" customHeight="1">
      <c r="A66" s="6">
        <v>61</v>
      </c>
      <c r="B66" s="6" t="s">
        <v>253</v>
      </c>
      <c r="C66" s="31" t="s">
        <v>121</v>
      </c>
      <c r="D66" s="37" t="s">
        <v>122</v>
      </c>
      <c r="E66" s="23">
        <v>3</v>
      </c>
      <c r="F66" s="23" t="s">
        <v>15</v>
      </c>
      <c r="G66" s="6">
        <v>85000</v>
      </c>
      <c r="H66" s="14">
        <f t="shared" si="0"/>
        <v>255000</v>
      </c>
    </row>
    <row r="67" spans="1:8" s="1" customFormat="1" ht="52.5" customHeight="1">
      <c r="A67" s="6">
        <v>62</v>
      </c>
      <c r="B67" s="6" t="s">
        <v>254</v>
      </c>
      <c r="C67" s="31" t="s">
        <v>123</v>
      </c>
      <c r="D67" s="33" t="s">
        <v>124</v>
      </c>
      <c r="E67" s="23">
        <v>3</v>
      </c>
      <c r="F67" s="23" t="s">
        <v>15</v>
      </c>
      <c r="G67" s="6">
        <v>20000</v>
      </c>
      <c r="H67" s="14">
        <f t="shared" si="0"/>
        <v>60000</v>
      </c>
    </row>
    <row r="68" spans="1:8" s="1" customFormat="1" ht="52.5" customHeight="1">
      <c r="A68" s="6">
        <v>63</v>
      </c>
      <c r="B68" s="6" t="s">
        <v>255</v>
      </c>
      <c r="C68" s="31" t="s">
        <v>125</v>
      </c>
      <c r="D68" s="33" t="s">
        <v>126</v>
      </c>
      <c r="E68" s="23">
        <v>3</v>
      </c>
      <c r="F68" s="23" t="s">
        <v>15</v>
      </c>
      <c r="G68" s="6">
        <v>25000</v>
      </c>
      <c r="H68" s="14">
        <f t="shared" si="0"/>
        <v>75000</v>
      </c>
    </row>
    <row r="69" spans="1:8" s="1" customFormat="1" ht="52.5" customHeight="1">
      <c r="A69" s="6">
        <v>64</v>
      </c>
      <c r="B69" s="6" t="s">
        <v>282</v>
      </c>
      <c r="C69" s="31" t="s">
        <v>127</v>
      </c>
      <c r="D69" s="33" t="s">
        <v>128</v>
      </c>
      <c r="E69" s="23">
        <v>0.25</v>
      </c>
      <c r="F69" s="23" t="s">
        <v>73</v>
      </c>
      <c r="G69" s="6">
        <v>60000</v>
      </c>
      <c r="H69" s="14">
        <f t="shared" si="0"/>
        <v>15000</v>
      </c>
    </row>
    <row r="70" spans="1:8" s="1" customFormat="1" ht="52.5" customHeight="1">
      <c r="A70" s="6">
        <v>65</v>
      </c>
      <c r="B70" s="6" t="s">
        <v>232</v>
      </c>
      <c r="C70" s="31" t="s">
        <v>129</v>
      </c>
      <c r="D70" s="33" t="s">
        <v>130</v>
      </c>
      <c r="E70" s="23">
        <v>2</v>
      </c>
      <c r="F70" s="23" t="s">
        <v>8</v>
      </c>
      <c r="G70" s="6">
        <v>5000</v>
      </c>
      <c r="H70" s="14">
        <f t="shared" si="0"/>
        <v>10000</v>
      </c>
    </row>
    <row r="71" spans="1:8" s="1" customFormat="1" ht="52.5" customHeight="1">
      <c r="A71" s="6">
        <v>66</v>
      </c>
      <c r="B71" s="6" t="s">
        <v>283</v>
      </c>
      <c r="C71" s="31" t="s">
        <v>131</v>
      </c>
      <c r="D71" s="33" t="s">
        <v>132</v>
      </c>
      <c r="E71" s="23">
        <v>1.5</v>
      </c>
      <c r="F71" s="23" t="s">
        <v>73</v>
      </c>
      <c r="G71" s="6">
        <v>44000</v>
      </c>
      <c r="H71" s="14">
        <f t="shared" ref="H71:H100" si="1">G71*E71</f>
        <v>66000</v>
      </c>
    </row>
    <row r="72" spans="1:8" s="1" customFormat="1" ht="52.5" customHeight="1">
      <c r="A72" s="6">
        <v>67</v>
      </c>
      <c r="B72" s="6" t="s">
        <v>284</v>
      </c>
      <c r="C72" s="31" t="s">
        <v>133</v>
      </c>
      <c r="D72" s="33" t="s">
        <v>134</v>
      </c>
      <c r="E72" s="23">
        <v>1</v>
      </c>
      <c r="F72" s="23" t="s">
        <v>73</v>
      </c>
      <c r="G72" s="6">
        <v>3000</v>
      </c>
      <c r="H72" s="14">
        <f t="shared" si="1"/>
        <v>3000</v>
      </c>
    </row>
    <row r="73" spans="1:8" s="1" customFormat="1" ht="52.5" customHeight="1">
      <c r="A73" s="6">
        <v>68</v>
      </c>
      <c r="B73" s="6" t="s">
        <v>256</v>
      </c>
      <c r="C73" s="31" t="s">
        <v>135</v>
      </c>
      <c r="D73" s="33" t="s">
        <v>136</v>
      </c>
      <c r="E73" s="23">
        <v>8</v>
      </c>
      <c r="F73" s="23" t="s">
        <v>15</v>
      </c>
      <c r="G73" s="6">
        <v>12500</v>
      </c>
      <c r="H73" s="14">
        <f t="shared" si="1"/>
        <v>100000</v>
      </c>
    </row>
    <row r="74" spans="1:8" s="1" customFormat="1" ht="52.5" customHeight="1">
      <c r="A74" s="6">
        <v>69</v>
      </c>
      <c r="B74" s="6" t="s">
        <v>233</v>
      </c>
      <c r="C74" s="31" t="s">
        <v>137</v>
      </c>
      <c r="D74" s="33" t="s">
        <v>138</v>
      </c>
      <c r="E74" s="23">
        <v>2</v>
      </c>
      <c r="F74" s="23" t="s">
        <v>8</v>
      </c>
      <c r="G74" s="6">
        <v>50000</v>
      </c>
      <c r="H74" s="14">
        <f t="shared" si="1"/>
        <v>100000</v>
      </c>
    </row>
    <row r="75" spans="1:8" s="1" customFormat="1" ht="52.5" customHeight="1">
      <c r="A75" s="6">
        <v>70</v>
      </c>
      <c r="B75" s="6" t="s">
        <v>234</v>
      </c>
      <c r="C75" s="31" t="s">
        <v>139</v>
      </c>
      <c r="D75" s="33" t="s">
        <v>187</v>
      </c>
      <c r="E75" s="23">
        <v>2</v>
      </c>
      <c r="F75" s="23" t="s">
        <v>8</v>
      </c>
      <c r="G75" s="6">
        <v>60000</v>
      </c>
      <c r="H75" s="14">
        <f t="shared" si="1"/>
        <v>120000</v>
      </c>
    </row>
    <row r="76" spans="1:8" s="1" customFormat="1" ht="52.5" customHeight="1">
      <c r="A76" s="6">
        <v>71</v>
      </c>
      <c r="B76" s="6" t="s">
        <v>257</v>
      </c>
      <c r="C76" s="31" t="s">
        <v>140</v>
      </c>
      <c r="D76" s="32" t="s">
        <v>141</v>
      </c>
      <c r="E76" s="33">
        <v>2</v>
      </c>
      <c r="F76" s="32" t="s">
        <v>15</v>
      </c>
      <c r="G76" s="34">
        <v>90000</v>
      </c>
      <c r="H76" s="14">
        <f t="shared" si="1"/>
        <v>180000</v>
      </c>
    </row>
    <row r="77" spans="1:8" s="1" customFormat="1" ht="52.5" customHeight="1">
      <c r="A77" s="6">
        <v>72</v>
      </c>
      <c r="B77" s="6" t="s">
        <v>258</v>
      </c>
      <c r="C77" s="31" t="s">
        <v>142</v>
      </c>
      <c r="D77" s="32" t="s">
        <v>143</v>
      </c>
      <c r="E77" s="33">
        <v>2</v>
      </c>
      <c r="F77" s="32" t="s">
        <v>15</v>
      </c>
      <c r="G77" s="34">
        <v>80000</v>
      </c>
      <c r="H77" s="14">
        <f t="shared" si="1"/>
        <v>160000</v>
      </c>
    </row>
    <row r="78" spans="1:8" s="1" customFormat="1" ht="52.5" customHeight="1">
      <c r="A78" s="6">
        <v>73</v>
      </c>
      <c r="B78" s="6" t="s">
        <v>259</v>
      </c>
      <c r="C78" s="31" t="s">
        <v>144</v>
      </c>
      <c r="D78" s="32" t="s">
        <v>145</v>
      </c>
      <c r="E78" s="33">
        <v>2</v>
      </c>
      <c r="F78" s="32" t="s">
        <v>15</v>
      </c>
      <c r="G78" s="34">
        <v>65000</v>
      </c>
      <c r="H78" s="14">
        <f t="shared" si="1"/>
        <v>130000</v>
      </c>
    </row>
    <row r="79" spans="1:8" s="1" customFormat="1" ht="52.5" customHeight="1">
      <c r="A79" s="6">
        <v>74</v>
      </c>
      <c r="B79" s="6" t="s">
        <v>235</v>
      </c>
      <c r="C79" s="62" t="s">
        <v>197</v>
      </c>
      <c r="D79" s="33" t="s">
        <v>186</v>
      </c>
      <c r="E79" s="33">
        <v>100</v>
      </c>
      <c r="F79" s="33" t="s">
        <v>8</v>
      </c>
      <c r="G79" s="51">
        <v>600</v>
      </c>
      <c r="H79" s="14">
        <f t="shared" si="1"/>
        <v>60000</v>
      </c>
    </row>
    <row r="80" spans="1:8" s="1" customFormat="1" ht="52.5" customHeight="1">
      <c r="A80" s="6">
        <v>75</v>
      </c>
      <c r="B80" s="6" t="s">
        <v>260</v>
      </c>
      <c r="C80" s="31" t="s">
        <v>146</v>
      </c>
      <c r="D80" s="32" t="s">
        <v>147</v>
      </c>
      <c r="E80" s="23">
        <v>3</v>
      </c>
      <c r="F80" s="23" t="s">
        <v>15</v>
      </c>
      <c r="G80" s="6">
        <v>45000</v>
      </c>
      <c r="H80" s="14">
        <f t="shared" si="1"/>
        <v>135000</v>
      </c>
    </row>
    <row r="81" spans="1:26" s="1" customFormat="1" ht="52.5" customHeight="1">
      <c r="A81" s="6">
        <v>76</v>
      </c>
      <c r="B81" s="6" t="s">
        <v>261</v>
      </c>
      <c r="C81" s="31" t="s">
        <v>148</v>
      </c>
      <c r="D81" s="32" t="s">
        <v>149</v>
      </c>
      <c r="E81" s="23">
        <v>2</v>
      </c>
      <c r="F81" s="23" t="s">
        <v>15</v>
      </c>
      <c r="G81" s="6">
        <v>106800</v>
      </c>
      <c r="H81" s="14">
        <f t="shared" si="1"/>
        <v>213600</v>
      </c>
    </row>
    <row r="82" spans="1:26" s="1" customFormat="1" ht="52.5" customHeight="1">
      <c r="A82" s="6">
        <v>77</v>
      </c>
      <c r="B82" s="6" t="s">
        <v>262</v>
      </c>
      <c r="C82" s="31" t="s">
        <v>150</v>
      </c>
      <c r="D82" s="33" t="s">
        <v>151</v>
      </c>
      <c r="E82" s="23">
        <v>1</v>
      </c>
      <c r="F82" s="23" t="s">
        <v>15</v>
      </c>
      <c r="G82" s="6">
        <v>45000</v>
      </c>
      <c r="H82" s="14">
        <f t="shared" si="1"/>
        <v>45000</v>
      </c>
    </row>
    <row r="83" spans="1:26" customFormat="1" ht="52.5" customHeight="1">
      <c r="A83" s="6">
        <v>78</v>
      </c>
      <c r="B83" s="6" t="s">
        <v>236</v>
      </c>
      <c r="C83" s="38" t="s">
        <v>152</v>
      </c>
      <c r="D83" s="39" t="s">
        <v>153</v>
      </c>
      <c r="E83" s="19">
        <v>5</v>
      </c>
      <c r="F83" s="19" t="s">
        <v>8</v>
      </c>
      <c r="G83" s="6">
        <v>50000</v>
      </c>
      <c r="H83" s="14">
        <f t="shared" si="1"/>
        <v>250000</v>
      </c>
      <c r="I83" s="40"/>
      <c r="J83" s="46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</row>
    <row r="84" spans="1:26" customFormat="1" ht="52.5" customHeight="1">
      <c r="A84" s="6">
        <v>79</v>
      </c>
      <c r="B84" s="6" t="s">
        <v>285</v>
      </c>
      <c r="C84" s="35" t="s">
        <v>154</v>
      </c>
      <c r="D84" s="32" t="s">
        <v>155</v>
      </c>
      <c r="E84" s="23">
        <v>0.5</v>
      </c>
      <c r="F84" s="23" t="s">
        <v>73</v>
      </c>
      <c r="G84" s="6">
        <v>2000</v>
      </c>
      <c r="H84" s="14">
        <f t="shared" si="1"/>
        <v>1000</v>
      </c>
      <c r="I84" s="40"/>
      <c r="J84" s="46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</row>
    <row r="85" spans="1:26" customFormat="1" ht="52.5" customHeight="1">
      <c r="A85" s="6">
        <v>80</v>
      </c>
      <c r="B85" s="6" t="s">
        <v>286</v>
      </c>
      <c r="C85" s="41" t="s">
        <v>156</v>
      </c>
      <c r="D85" s="42" t="s">
        <v>157</v>
      </c>
      <c r="E85" s="42">
        <v>0.5</v>
      </c>
      <c r="F85" s="42" t="s">
        <v>73</v>
      </c>
      <c r="G85" s="55">
        <v>2000</v>
      </c>
      <c r="H85" s="14">
        <f t="shared" si="1"/>
        <v>1000</v>
      </c>
      <c r="I85" s="40"/>
      <c r="J85" s="46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</row>
    <row r="86" spans="1:26" customFormat="1" ht="52.5" customHeight="1">
      <c r="A86" s="6">
        <v>81</v>
      </c>
      <c r="B86" s="6" t="s">
        <v>287</v>
      </c>
      <c r="C86" s="41" t="s">
        <v>158</v>
      </c>
      <c r="D86" s="42" t="s">
        <v>159</v>
      </c>
      <c r="E86" s="42">
        <v>0.5</v>
      </c>
      <c r="F86" s="42" t="s">
        <v>73</v>
      </c>
      <c r="G86" s="55">
        <v>20000</v>
      </c>
      <c r="H86" s="14">
        <f t="shared" si="1"/>
        <v>10000</v>
      </c>
      <c r="I86" s="40"/>
      <c r="J86" s="46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</row>
    <row r="87" spans="1:26" customFormat="1" ht="52.5" customHeight="1">
      <c r="A87" s="6">
        <v>82</v>
      </c>
      <c r="B87" s="6" t="s">
        <v>237</v>
      </c>
      <c r="C87" s="10" t="s">
        <v>160</v>
      </c>
      <c r="D87" s="14" t="s">
        <v>161</v>
      </c>
      <c r="E87" s="12">
        <v>2</v>
      </c>
      <c r="F87" s="13" t="s">
        <v>8</v>
      </c>
      <c r="G87" s="56">
        <v>66000</v>
      </c>
      <c r="H87" s="14">
        <f t="shared" si="1"/>
        <v>132000</v>
      </c>
      <c r="I87" s="40"/>
      <c r="J87" s="46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</row>
    <row r="88" spans="1:26" customFormat="1" ht="52.5" customHeight="1">
      <c r="A88" s="6">
        <v>83</v>
      </c>
      <c r="B88" s="6" t="s">
        <v>238</v>
      </c>
      <c r="C88" s="10" t="s">
        <v>162</v>
      </c>
      <c r="D88" s="14" t="s">
        <v>163</v>
      </c>
      <c r="E88" s="12">
        <v>3</v>
      </c>
      <c r="F88" s="13" t="s">
        <v>8</v>
      </c>
      <c r="G88" s="56">
        <v>350000</v>
      </c>
      <c r="H88" s="14">
        <f t="shared" si="1"/>
        <v>1050000</v>
      </c>
      <c r="I88" s="40"/>
      <c r="J88" s="46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</row>
    <row r="89" spans="1:26" customFormat="1" ht="52.5" customHeight="1">
      <c r="A89" s="6">
        <v>84</v>
      </c>
      <c r="B89" s="6" t="s">
        <v>263</v>
      </c>
      <c r="C89" s="10" t="s">
        <v>164</v>
      </c>
      <c r="D89" s="14" t="s">
        <v>165</v>
      </c>
      <c r="E89" s="12">
        <v>3</v>
      </c>
      <c r="F89" s="13" t="s">
        <v>15</v>
      </c>
      <c r="G89" s="56">
        <v>14000</v>
      </c>
      <c r="H89" s="14">
        <f t="shared" si="1"/>
        <v>42000</v>
      </c>
      <c r="I89" s="40"/>
      <c r="J89" s="46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</row>
    <row r="90" spans="1:26" customFormat="1" ht="52.5" customHeight="1">
      <c r="A90" s="6">
        <v>85</v>
      </c>
      <c r="B90" s="6" t="s">
        <v>239</v>
      </c>
      <c r="C90" s="10" t="s">
        <v>166</v>
      </c>
      <c r="D90" s="14" t="s">
        <v>167</v>
      </c>
      <c r="E90" s="12">
        <v>2</v>
      </c>
      <c r="F90" s="13" t="s">
        <v>8</v>
      </c>
      <c r="G90" s="56">
        <v>10000</v>
      </c>
      <c r="H90" s="14">
        <f t="shared" si="1"/>
        <v>20000</v>
      </c>
      <c r="I90" s="40"/>
      <c r="J90" s="46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</row>
    <row r="91" spans="1:26" customFormat="1" ht="52.5" customHeight="1">
      <c r="A91" s="6">
        <v>86</v>
      </c>
      <c r="B91" s="6" t="s">
        <v>288</v>
      </c>
      <c r="C91" s="10" t="s">
        <v>168</v>
      </c>
      <c r="D91" s="14" t="s">
        <v>169</v>
      </c>
      <c r="E91" s="12">
        <v>0.5</v>
      </c>
      <c r="F91" s="13" t="s">
        <v>73</v>
      </c>
      <c r="G91" s="56">
        <v>25000</v>
      </c>
      <c r="H91" s="14">
        <f t="shared" si="1"/>
        <v>12500</v>
      </c>
      <c r="I91" s="40"/>
      <c r="J91" s="46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</row>
    <row r="92" spans="1:26" customFormat="1" ht="52.5" customHeight="1">
      <c r="A92" s="6">
        <v>87</v>
      </c>
      <c r="B92" s="6" t="s">
        <v>289</v>
      </c>
      <c r="C92" s="10" t="s">
        <v>170</v>
      </c>
      <c r="D92" s="14" t="s">
        <v>171</v>
      </c>
      <c r="E92" s="12">
        <v>0.1</v>
      </c>
      <c r="F92" s="13" t="s">
        <v>73</v>
      </c>
      <c r="G92" s="56">
        <v>170000</v>
      </c>
      <c r="H92" s="14">
        <f t="shared" si="1"/>
        <v>17000</v>
      </c>
      <c r="I92" s="40"/>
      <c r="J92" s="46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</row>
    <row r="93" spans="1:26" customFormat="1" ht="52.5" customHeight="1">
      <c r="A93" s="6">
        <v>88</v>
      </c>
      <c r="B93" s="6" t="s">
        <v>240</v>
      </c>
      <c r="C93" s="35" t="s">
        <v>20</v>
      </c>
      <c r="D93" s="43" t="s">
        <v>172</v>
      </c>
      <c r="E93" s="43">
        <v>3</v>
      </c>
      <c r="F93" s="43" t="s">
        <v>8</v>
      </c>
      <c r="G93" s="57">
        <v>330000</v>
      </c>
      <c r="H93" s="14">
        <f t="shared" si="1"/>
        <v>990000</v>
      </c>
      <c r="I93" s="40"/>
      <c r="J93" s="46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</row>
    <row r="94" spans="1:26" customFormat="1" ht="52.5" customHeight="1">
      <c r="A94" s="6">
        <v>89</v>
      </c>
      <c r="B94" s="6" t="s">
        <v>241</v>
      </c>
      <c r="C94" s="35" t="s">
        <v>173</v>
      </c>
      <c r="D94" s="11" t="s">
        <v>174</v>
      </c>
      <c r="E94" s="44">
        <v>1</v>
      </c>
      <c r="F94" s="44" t="s">
        <v>8</v>
      </c>
      <c r="G94" s="58">
        <v>140000</v>
      </c>
      <c r="H94" s="14">
        <f t="shared" si="1"/>
        <v>140000</v>
      </c>
      <c r="I94" s="40"/>
      <c r="J94" s="46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</row>
    <row r="95" spans="1:26" customFormat="1" ht="52.5" customHeight="1">
      <c r="A95" s="6">
        <v>90</v>
      </c>
      <c r="B95" s="6" t="s">
        <v>242</v>
      </c>
      <c r="C95" s="35" t="s">
        <v>175</v>
      </c>
      <c r="D95" s="11" t="s">
        <v>176</v>
      </c>
      <c r="E95" s="11">
        <v>1</v>
      </c>
      <c r="F95" s="11" t="s">
        <v>8</v>
      </c>
      <c r="G95" s="57">
        <v>220000</v>
      </c>
      <c r="H95" s="14">
        <f t="shared" si="1"/>
        <v>220000</v>
      </c>
      <c r="I95" s="40"/>
      <c r="J95" s="46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</row>
    <row r="96" spans="1:26" ht="52.5" customHeight="1">
      <c r="A96" s="6">
        <v>91</v>
      </c>
      <c r="B96" s="6" t="s">
        <v>243</v>
      </c>
      <c r="C96" s="35" t="s">
        <v>177</v>
      </c>
      <c r="D96" s="11" t="s">
        <v>178</v>
      </c>
      <c r="E96" s="44">
        <v>1</v>
      </c>
      <c r="F96" s="44" t="s">
        <v>8</v>
      </c>
      <c r="G96" s="58">
        <v>250000</v>
      </c>
      <c r="H96" s="14">
        <f t="shared" si="1"/>
        <v>250000</v>
      </c>
    </row>
    <row r="97" spans="1:8" ht="52.5" customHeight="1">
      <c r="A97" s="6">
        <v>92</v>
      </c>
      <c r="B97" s="6" t="s">
        <v>292</v>
      </c>
      <c r="C97" s="35" t="s">
        <v>179</v>
      </c>
      <c r="D97" s="11" t="s">
        <v>180</v>
      </c>
      <c r="E97" s="44">
        <v>20</v>
      </c>
      <c r="F97" s="44" t="s">
        <v>8</v>
      </c>
      <c r="G97" s="58">
        <v>30000</v>
      </c>
      <c r="H97" s="14">
        <f t="shared" si="1"/>
        <v>600000</v>
      </c>
    </row>
    <row r="98" spans="1:8" ht="52.5" customHeight="1">
      <c r="A98" s="6">
        <v>93</v>
      </c>
      <c r="B98" s="6" t="s">
        <v>293</v>
      </c>
      <c r="C98" s="35" t="s">
        <v>181</v>
      </c>
      <c r="D98" s="12" t="s">
        <v>182</v>
      </c>
      <c r="E98" s="14">
        <v>1000</v>
      </c>
      <c r="F98" s="23" t="s">
        <v>183</v>
      </c>
      <c r="G98" s="45">
        <v>1500</v>
      </c>
      <c r="H98" s="14">
        <f t="shared" si="1"/>
        <v>1500000</v>
      </c>
    </row>
    <row r="99" spans="1:8" ht="52.5" customHeight="1">
      <c r="A99" s="6">
        <v>94</v>
      </c>
      <c r="B99" s="6" t="s">
        <v>290</v>
      </c>
      <c r="C99" s="35" t="s">
        <v>184</v>
      </c>
      <c r="D99" s="11" t="s">
        <v>185</v>
      </c>
      <c r="E99" s="14">
        <v>2</v>
      </c>
      <c r="F99" s="14" t="s">
        <v>73</v>
      </c>
      <c r="G99" s="6">
        <v>10000</v>
      </c>
      <c r="H99" s="14">
        <f t="shared" si="1"/>
        <v>20000</v>
      </c>
    </row>
    <row r="100" spans="1:8" ht="52.5" customHeight="1">
      <c r="A100" s="6">
        <v>95</v>
      </c>
      <c r="B100" s="6" t="s">
        <v>291</v>
      </c>
      <c r="C100" s="50" t="s">
        <v>188</v>
      </c>
      <c r="D100" s="49" t="s">
        <v>189</v>
      </c>
      <c r="E100" s="48">
        <v>1</v>
      </c>
      <c r="F100" s="48" t="s">
        <v>73</v>
      </c>
      <c r="G100" s="47">
        <v>3000</v>
      </c>
      <c r="H100" s="14">
        <f t="shared" si="1"/>
        <v>3000</v>
      </c>
    </row>
  </sheetData>
  <mergeCells count="4">
    <mergeCell ref="A1:H1"/>
    <mergeCell ref="A2:H2"/>
    <mergeCell ref="A3:H3"/>
    <mergeCell ref="A4:H4"/>
  </mergeCells>
  <pageMargins left="0.7" right="0" top="0.75" bottom="0.75" header="0.3" footer="0.3"/>
  <pageSetup paperSize="9" scale="6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"/>
  <sheetViews>
    <sheetView zoomScale="85" zoomScaleNormal="85" workbookViewId="0">
      <selection activeCell="A2" sqref="A2:H2"/>
    </sheetView>
  </sheetViews>
  <sheetFormatPr defaultColWidth="9.140625" defaultRowHeight="13.5"/>
  <cols>
    <col min="1" max="1" width="8.7109375" style="2" customWidth="1"/>
    <col min="2" max="2" width="20.140625" style="2" customWidth="1"/>
    <col min="3" max="3" width="36.7109375" style="3" customWidth="1"/>
    <col min="4" max="4" width="71.7109375" style="4" customWidth="1"/>
    <col min="5" max="5" width="9.42578125" style="5" customWidth="1"/>
    <col min="6" max="6" width="12.28515625" style="5" customWidth="1"/>
    <col min="7" max="7" width="13.7109375" style="4" customWidth="1"/>
    <col min="8" max="8" width="13.140625" style="4" customWidth="1"/>
    <col min="9" max="9" width="9.140625" style="2"/>
    <col min="10" max="10" width="9.140625" style="4"/>
    <col min="11" max="16384" width="9.140625" style="2"/>
  </cols>
  <sheetData>
    <row r="1" spans="1:10" ht="47.25" customHeight="1">
      <c r="A1" s="66" t="s">
        <v>301</v>
      </c>
      <c r="B1" s="66"/>
      <c r="C1" s="66"/>
      <c r="D1" s="66"/>
      <c r="E1" s="66"/>
      <c r="F1" s="66"/>
      <c r="G1" s="66"/>
      <c r="H1" s="66"/>
    </row>
    <row r="2" spans="1:10" ht="106.5" customHeight="1">
      <c r="A2" s="67" t="s">
        <v>298</v>
      </c>
      <c r="B2" s="68"/>
      <c r="C2" s="68"/>
      <c r="D2" s="68"/>
      <c r="E2" s="68"/>
      <c r="F2" s="68"/>
      <c r="G2" s="68"/>
      <c r="H2" s="69"/>
    </row>
    <row r="3" spans="1:10" ht="51.75" customHeight="1">
      <c r="A3" s="67" t="s">
        <v>299</v>
      </c>
      <c r="B3" s="68"/>
      <c r="C3" s="68"/>
      <c r="D3" s="68"/>
      <c r="E3" s="68"/>
      <c r="F3" s="68"/>
      <c r="G3" s="68"/>
      <c r="H3" s="69"/>
    </row>
    <row r="4" spans="1:10" ht="66.75" customHeight="1">
      <c r="A4" s="67" t="s">
        <v>300</v>
      </c>
      <c r="B4" s="68"/>
      <c r="C4" s="68"/>
      <c r="D4" s="68"/>
      <c r="E4" s="68"/>
      <c r="F4" s="68"/>
      <c r="G4" s="68"/>
      <c r="H4" s="69"/>
    </row>
    <row r="5" spans="1:10" s="1" customFormat="1" ht="36.950000000000003" customHeight="1">
      <c r="A5" s="6" t="s">
        <v>0</v>
      </c>
      <c r="B5" s="60" t="s">
        <v>194</v>
      </c>
      <c r="C5" s="64" t="s">
        <v>302</v>
      </c>
      <c r="D5" s="65" t="s">
        <v>303</v>
      </c>
      <c r="E5" s="65" t="s">
        <v>304</v>
      </c>
      <c r="F5" s="65" t="s">
        <v>305</v>
      </c>
      <c r="G5" s="65" t="s">
        <v>306</v>
      </c>
      <c r="H5" s="65" t="s">
        <v>307</v>
      </c>
      <c r="J5" s="36"/>
    </row>
    <row r="6" spans="1:10" s="1" customFormat="1" ht="52.5" customHeight="1">
      <c r="A6" s="6">
        <v>1</v>
      </c>
      <c r="B6" s="6" t="s">
        <v>199</v>
      </c>
      <c r="C6" s="10" t="s">
        <v>308</v>
      </c>
      <c r="D6" s="11" t="s">
        <v>400</v>
      </c>
      <c r="E6" s="12">
        <v>1</v>
      </c>
      <c r="F6" s="13" t="s">
        <v>495</v>
      </c>
      <c r="G6" s="45">
        <v>62000</v>
      </c>
      <c r="H6" s="14">
        <f>G6*E6</f>
        <v>62000</v>
      </c>
      <c r="J6" s="36"/>
    </row>
    <row r="7" spans="1:10" s="1" customFormat="1" ht="52.5" customHeight="1">
      <c r="A7" s="6">
        <v>2</v>
      </c>
      <c r="B7" s="6" t="s">
        <v>200</v>
      </c>
      <c r="C7" s="10" t="s">
        <v>309</v>
      </c>
      <c r="D7" s="11" t="s">
        <v>404</v>
      </c>
      <c r="E7" s="12">
        <v>1</v>
      </c>
      <c r="F7" s="13" t="s">
        <v>495</v>
      </c>
      <c r="G7" s="45">
        <v>62000</v>
      </c>
      <c r="H7" s="14">
        <f t="shared" ref="H7:H70" si="0">G7*E7</f>
        <v>62000</v>
      </c>
      <c r="J7" s="36"/>
    </row>
    <row r="8" spans="1:10" s="1" customFormat="1" ht="52.5" customHeight="1">
      <c r="A8" s="6">
        <v>3</v>
      </c>
      <c r="B8" s="6" t="s">
        <v>201</v>
      </c>
      <c r="C8" s="10" t="s">
        <v>310</v>
      </c>
      <c r="D8" s="11" t="s">
        <v>401</v>
      </c>
      <c r="E8" s="12">
        <v>1</v>
      </c>
      <c r="F8" s="13" t="s">
        <v>495</v>
      </c>
      <c r="G8" s="45">
        <v>62000</v>
      </c>
      <c r="H8" s="14">
        <f t="shared" si="0"/>
        <v>62000</v>
      </c>
      <c r="J8" s="36"/>
    </row>
    <row r="9" spans="1:10" s="1" customFormat="1" ht="52.5" customHeight="1">
      <c r="A9" s="6">
        <v>4</v>
      </c>
      <c r="B9" s="6" t="s">
        <v>209</v>
      </c>
      <c r="C9" s="10" t="s">
        <v>311</v>
      </c>
      <c r="D9" s="14" t="s">
        <v>402</v>
      </c>
      <c r="E9" s="12">
        <v>2</v>
      </c>
      <c r="F9" s="13" t="s">
        <v>496</v>
      </c>
      <c r="G9" s="45">
        <v>900000</v>
      </c>
      <c r="H9" s="14">
        <f t="shared" si="0"/>
        <v>1800000</v>
      </c>
      <c r="J9" s="36"/>
    </row>
    <row r="10" spans="1:10" s="1" customFormat="1" ht="52.5" customHeight="1">
      <c r="A10" s="6">
        <v>5</v>
      </c>
      <c r="B10" s="6" t="s">
        <v>214</v>
      </c>
      <c r="C10" s="10" t="s">
        <v>312</v>
      </c>
      <c r="D10" s="14" t="s">
        <v>403</v>
      </c>
      <c r="E10" s="12">
        <v>4</v>
      </c>
      <c r="F10" s="13" t="s">
        <v>495</v>
      </c>
      <c r="G10" s="45">
        <v>85000</v>
      </c>
      <c r="H10" s="14">
        <f t="shared" si="0"/>
        <v>340000</v>
      </c>
      <c r="J10" s="36"/>
    </row>
    <row r="11" spans="1:10" s="1" customFormat="1" ht="52.5" customHeight="1">
      <c r="A11" s="6">
        <v>6</v>
      </c>
      <c r="B11" s="61" t="s">
        <v>202</v>
      </c>
      <c r="C11" s="15" t="s">
        <v>313</v>
      </c>
      <c r="D11" s="16" t="s">
        <v>405</v>
      </c>
      <c r="E11" s="12">
        <v>2</v>
      </c>
      <c r="F11" s="13" t="s">
        <v>495</v>
      </c>
      <c r="G11" s="45">
        <v>55000</v>
      </c>
      <c r="H11" s="14">
        <f t="shared" si="0"/>
        <v>110000</v>
      </c>
      <c r="J11" s="36"/>
    </row>
    <row r="12" spans="1:10" s="1" customFormat="1" ht="52.5" customHeight="1">
      <c r="A12" s="6">
        <v>7</v>
      </c>
      <c r="B12" s="61" t="s">
        <v>203</v>
      </c>
      <c r="C12" s="15" t="s">
        <v>314</v>
      </c>
      <c r="D12" s="16" t="s">
        <v>406</v>
      </c>
      <c r="E12" s="12">
        <v>2</v>
      </c>
      <c r="F12" s="13" t="s">
        <v>495</v>
      </c>
      <c r="G12" s="45">
        <v>140000</v>
      </c>
      <c r="H12" s="14">
        <f t="shared" si="0"/>
        <v>280000</v>
      </c>
      <c r="J12" s="36"/>
    </row>
    <row r="13" spans="1:10" s="1" customFormat="1" ht="52.5" customHeight="1">
      <c r="A13" s="6">
        <v>8</v>
      </c>
      <c r="B13" s="61" t="s">
        <v>204</v>
      </c>
      <c r="C13" s="15" t="s">
        <v>315</v>
      </c>
      <c r="D13" s="16" t="s">
        <v>407</v>
      </c>
      <c r="E13" s="12">
        <v>2</v>
      </c>
      <c r="F13" s="13" t="s">
        <v>495</v>
      </c>
      <c r="G13" s="45">
        <v>160000</v>
      </c>
      <c r="H13" s="14">
        <f t="shared" si="0"/>
        <v>320000</v>
      </c>
      <c r="J13" s="36"/>
    </row>
    <row r="14" spans="1:10" s="1" customFormat="1" ht="52.5" customHeight="1">
      <c r="A14" s="6">
        <v>9</v>
      </c>
      <c r="B14" s="61" t="s">
        <v>205</v>
      </c>
      <c r="C14" s="15" t="s">
        <v>316</v>
      </c>
      <c r="D14" s="16" t="s">
        <v>408</v>
      </c>
      <c r="E14" s="12">
        <v>2</v>
      </c>
      <c r="F14" s="13" t="s">
        <v>495</v>
      </c>
      <c r="G14" s="45">
        <v>275000</v>
      </c>
      <c r="H14" s="14">
        <f t="shared" si="0"/>
        <v>550000</v>
      </c>
      <c r="J14" s="36"/>
    </row>
    <row r="15" spans="1:10" s="1" customFormat="1" ht="52.5" customHeight="1">
      <c r="A15" s="6">
        <v>10</v>
      </c>
      <c r="B15" s="61" t="s">
        <v>206</v>
      </c>
      <c r="C15" s="15" t="s">
        <v>317</v>
      </c>
      <c r="D15" s="16" t="s">
        <v>409</v>
      </c>
      <c r="E15" s="12">
        <v>2</v>
      </c>
      <c r="F15" s="13" t="s">
        <v>495</v>
      </c>
      <c r="G15" s="45">
        <v>55000</v>
      </c>
      <c r="H15" s="14">
        <f t="shared" si="0"/>
        <v>110000</v>
      </c>
      <c r="J15" s="36"/>
    </row>
    <row r="16" spans="1:10" s="1" customFormat="1" ht="52.5" customHeight="1">
      <c r="A16" s="6">
        <v>11</v>
      </c>
      <c r="B16" s="61" t="s">
        <v>207</v>
      </c>
      <c r="C16" s="15" t="s">
        <v>318</v>
      </c>
      <c r="D16" s="16" t="s">
        <v>410</v>
      </c>
      <c r="E16" s="12">
        <v>2</v>
      </c>
      <c r="F16" s="13" t="s">
        <v>495</v>
      </c>
      <c r="G16" s="45">
        <v>248000</v>
      </c>
      <c r="H16" s="14">
        <f t="shared" si="0"/>
        <v>496000</v>
      </c>
      <c r="J16" s="36"/>
    </row>
    <row r="17" spans="1:10" s="1" customFormat="1" ht="52.5" customHeight="1">
      <c r="A17" s="6">
        <v>12</v>
      </c>
      <c r="B17" s="61" t="s">
        <v>208</v>
      </c>
      <c r="C17" s="15" t="s">
        <v>319</v>
      </c>
      <c r="D17" s="16" t="s">
        <v>411</v>
      </c>
      <c r="E17" s="12">
        <v>2</v>
      </c>
      <c r="F17" s="13" t="s">
        <v>495</v>
      </c>
      <c r="G17" s="45">
        <v>280000</v>
      </c>
      <c r="H17" s="14">
        <f t="shared" si="0"/>
        <v>560000</v>
      </c>
      <c r="J17" s="36"/>
    </row>
    <row r="18" spans="1:10" s="1" customFormat="1" ht="52.5" customHeight="1">
      <c r="A18" s="6">
        <v>13</v>
      </c>
      <c r="B18" s="61" t="s">
        <v>210</v>
      </c>
      <c r="C18" s="15" t="s">
        <v>320</v>
      </c>
      <c r="D18" s="16" t="s">
        <v>412</v>
      </c>
      <c r="E18" s="12">
        <v>2</v>
      </c>
      <c r="F18" s="63" t="s">
        <v>496</v>
      </c>
      <c r="G18" s="45">
        <v>130000</v>
      </c>
      <c r="H18" s="14">
        <f t="shared" si="0"/>
        <v>260000</v>
      </c>
      <c r="J18" s="36"/>
    </row>
    <row r="19" spans="1:10" s="1" customFormat="1" ht="52.5" customHeight="1">
      <c r="A19" s="6">
        <v>14</v>
      </c>
      <c r="B19" s="61" t="s">
        <v>215</v>
      </c>
      <c r="C19" s="15" t="s">
        <v>321</v>
      </c>
      <c r="D19" s="59" t="s">
        <v>413</v>
      </c>
      <c r="E19" s="12">
        <v>3</v>
      </c>
      <c r="F19" s="13" t="s">
        <v>495</v>
      </c>
      <c r="G19" s="45">
        <v>130000</v>
      </c>
      <c r="H19" s="14">
        <f t="shared" si="0"/>
        <v>390000</v>
      </c>
      <c r="J19" s="36"/>
    </row>
    <row r="20" spans="1:10" s="1" customFormat="1" ht="52.5" customHeight="1">
      <c r="A20" s="6">
        <v>15</v>
      </c>
      <c r="B20" s="61" t="s">
        <v>216</v>
      </c>
      <c r="C20" s="15" t="s">
        <v>500</v>
      </c>
      <c r="D20" s="59" t="s">
        <v>414</v>
      </c>
      <c r="E20" s="12">
        <v>3</v>
      </c>
      <c r="F20" s="13" t="s">
        <v>495</v>
      </c>
      <c r="G20" s="45">
        <v>130000</v>
      </c>
      <c r="H20" s="14">
        <f t="shared" si="0"/>
        <v>390000</v>
      </c>
      <c r="J20" s="36"/>
    </row>
    <row r="21" spans="1:10" s="1" customFormat="1" ht="52.5" customHeight="1">
      <c r="A21" s="6">
        <v>16</v>
      </c>
      <c r="B21" s="61" t="s">
        <v>217</v>
      </c>
      <c r="C21" s="15" t="s">
        <v>323</v>
      </c>
      <c r="D21" s="59" t="s">
        <v>415</v>
      </c>
      <c r="E21" s="12">
        <v>3</v>
      </c>
      <c r="F21" s="13" t="s">
        <v>495</v>
      </c>
      <c r="G21" s="45">
        <v>120000</v>
      </c>
      <c r="H21" s="14">
        <f t="shared" si="0"/>
        <v>360000</v>
      </c>
      <c r="J21" s="36"/>
    </row>
    <row r="22" spans="1:10" s="1" customFormat="1" ht="52.5" customHeight="1">
      <c r="A22" s="6">
        <v>17</v>
      </c>
      <c r="B22" s="61" t="s">
        <v>218</v>
      </c>
      <c r="C22" s="15" t="s">
        <v>324</v>
      </c>
      <c r="D22" s="59" t="s">
        <v>416</v>
      </c>
      <c r="E22" s="12">
        <v>3</v>
      </c>
      <c r="F22" s="13" t="s">
        <v>495</v>
      </c>
      <c r="G22" s="45">
        <v>120000</v>
      </c>
      <c r="H22" s="14">
        <f t="shared" si="0"/>
        <v>360000</v>
      </c>
      <c r="J22" s="36"/>
    </row>
    <row r="23" spans="1:10" s="1" customFormat="1" ht="52.5" customHeight="1">
      <c r="A23" s="6">
        <v>18</v>
      </c>
      <c r="B23" s="61" t="s">
        <v>219</v>
      </c>
      <c r="C23" s="17" t="s">
        <v>325</v>
      </c>
      <c r="D23" s="18" t="s">
        <v>417</v>
      </c>
      <c r="E23" s="19">
        <v>20</v>
      </c>
      <c r="F23" s="19" t="s">
        <v>495</v>
      </c>
      <c r="G23" s="51">
        <v>141000</v>
      </c>
      <c r="H23" s="14">
        <f t="shared" si="0"/>
        <v>2820000</v>
      </c>
      <c r="J23" s="36"/>
    </row>
    <row r="24" spans="1:10" s="1" customFormat="1" ht="52.5" customHeight="1">
      <c r="A24" s="6">
        <v>19</v>
      </c>
      <c r="B24" s="61" t="s">
        <v>220</v>
      </c>
      <c r="C24" s="17" t="s">
        <v>326</v>
      </c>
      <c r="D24" s="18" t="s">
        <v>418</v>
      </c>
      <c r="E24" s="19">
        <v>20</v>
      </c>
      <c r="F24" s="19" t="s">
        <v>495</v>
      </c>
      <c r="G24" s="51">
        <v>30000</v>
      </c>
      <c r="H24" s="14">
        <f t="shared" si="0"/>
        <v>600000</v>
      </c>
      <c r="J24" s="36"/>
    </row>
    <row r="25" spans="1:10" s="1" customFormat="1" ht="52.5" customHeight="1">
      <c r="A25" s="6">
        <v>20</v>
      </c>
      <c r="B25" s="61" t="s">
        <v>221</v>
      </c>
      <c r="C25" s="17" t="s">
        <v>327</v>
      </c>
      <c r="D25" s="18" t="s">
        <v>419</v>
      </c>
      <c r="E25" s="19">
        <v>5</v>
      </c>
      <c r="F25" s="19" t="s">
        <v>495</v>
      </c>
      <c r="G25" s="51">
        <v>121000</v>
      </c>
      <c r="H25" s="14">
        <f t="shared" si="0"/>
        <v>605000</v>
      </c>
      <c r="J25" s="36"/>
    </row>
    <row r="26" spans="1:10" s="1" customFormat="1" ht="52.5" customHeight="1">
      <c r="A26" s="6">
        <v>21</v>
      </c>
      <c r="B26" s="61" t="s">
        <v>244</v>
      </c>
      <c r="C26" s="17" t="s">
        <v>328</v>
      </c>
      <c r="D26" s="18" t="s">
        <v>420</v>
      </c>
      <c r="E26" s="19">
        <v>4</v>
      </c>
      <c r="F26" s="19" t="s">
        <v>496</v>
      </c>
      <c r="G26" s="51">
        <v>151000</v>
      </c>
      <c r="H26" s="14">
        <f t="shared" si="0"/>
        <v>604000</v>
      </c>
      <c r="J26" s="36"/>
    </row>
    <row r="27" spans="1:10" s="1" customFormat="1" ht="52.5" customHeight="1">
      <c r="A27" s="6">
        <v>22</v>
      </c>
      <c r="B27" s="61" t="s">
        <v>222</v>
      </c>
      <c r="C27" s="17" t="s">
        <v>329</v>
      </c>
      <c r="D27" s="18" t="s">
        <v>421</v>
      </c>
      <c r="E27" s="19">
        <v>100</v>
      </c>
      <c r="F27" s="19" t="s">
        <v>495</v>
      </c>
      <c r="G27" s="51">
        <v>43000</v>
      </c>
      <c r="H27" s="14">
        <f t="shared" si="0"/>
        <v>4300000</v>
      </c>
      <c r="J27" s="36"/>
    </row>
    <row r="28" spans="1:10" s="1" customFormat="1" ht="52.5" customHeight="1">
      <c r="A28" s="6">
        <v>23</v>
      </c>
      <c r="B28" s="61" t="s">
        <v>245</v>
      </c>
      <c r="C28" s="17" t="s">
        <v>330</v>
      </c>
      <c r="D28" s="18" t="s">
        <v>422</v>
      </c>
      <c r="E28" s="19">
        <v>18</v>
      </c>
      <c r="F28" s="19" t="s">
        <v>496</v>
      </c>
      <c r="G28" s="51">
        <v>85000</v>
      </c>
      <c r="H28" s="14">
        <f t="shared" si="0"/>
        <v>1530000</v>
      </c>
      <c r="J28" s="36"/>
    </row>
    <row r="29" spans="1:10" s="1" customFormat="1" ht="52.5" customHeight="1">
      <c r="A29" s="6">
        <v>24</v>
      </c>
      <c r="B29" s="61" t="s">
        <v>246</v>
      </c>
      <c r="C29" s="17" t="s">
        <v>331</v>
      </c>
      <c r="D29" s="18" t="s">
        <v>423</v>
      </c>
      <c r="E29" s="19">
        <v>10</v>
      </c>
      <c r="F29" s="19" t="s">
        <v>496</v>
      </c>
      <c r="G29" s="51">
        <v>201000</v>
      </c>
      <c r="H29" s="14">
        <f t="shared" si="0"/>
        <v>2010000</v>
      </c>
      <c r="J29" s="36"/>
    </row>
    <row r="30" spans="1:10" s="1" customFormat="1" ht="52.5" customHeight="1">
      <c r="A30" s="6">
        <v>25</v>
      </c>
      <c r="B30" s="61" t="s">
        <v>247</v>
      </c>
      <c r="C30" s="17" t="s">
        <v>332</v>
      </c>
      <c r="D30" s="18" t="s">
        <v>424</v>
      </c>
      <c r="E30" s="19">
        <v>18</v>
      </c>
      <c r="F30" s="19" t="s">
        <v>496</v>
      </c>
      <c r="G30" s="51">
        <v>290000</v>
      </c>
      <c r="H30" s="14">
        <f t="shared" si="0"/>
        <v>5220000</v>
      </c>
      <c r="J30" s="36"/>
    </row>
    <row r="31" spans="1:10" s="1" customFormat="1" ht="52.5" customHeight="1">
      <c r="A31" s="6">
        <v>26</v>
      </c>
      <c r="B31" s="61" t="s">
        <v>223</v>
      </c>
      <c r="C31" s="20" t="s">
        <v>52</v>
      </c>
      <c r="D31" s="14" t="s">
        <v>425</v>
      </c>
      <c r="E31" s="21">
        <v>10</v>
      </c>
      <c r="F31" s="22" t="s">
        <v>495</v>
      </c>
      <c r="G31" s="52">
        <v>46000</v>
      </c>
      <c r="H31" s="14">
        <f t="shared" si="0"/>
        <v>460000</v>
      </c>
      <c r="J31" s="36"/>
    </row>
    <row r="32" spans="1:10" s="1" customFormat="1" ht="52.5" customHeight="1">
      <c r="A32" s="6">
        <v>27</v>
      </c>
      <c r="B32" s="61" t="s">
        <v>224</v>
      </c>
      <c r="C32" s="20" t="s">
        <v>54</v>
      </c>
      <c r="D32" s="14" t="s">
        <v>426</v>
      </c>
      <c r="E32" s="21">
        <v>50</v>
      </c>
      <c r="F32" s="22" t="s">
        <v>495</v>
      </c>
      <c r="G32" s="52">
        <v>22000</v>
      </c>
      <c r="H32" s="14">
        <f t="shared" si="0"/>
        <v>1100000</v>
      </c>
      <c r="J32" s="36"/>
    </row>
    <row r="33" spans="1:10" s="1" customFormat="1" ht="52.5" customHeight="1">
      <c r="A33" s="6">
        <v>28</v>
      </c>
      <c r="B33" s="61" t="s">
        <v>225</v>
      </c>
      <c r="C33" s="24" t="s">
        <v>333</v>
      </c>
      <c r="D33" s="25" t="s">
        <v>427</v>
      </c>
      <c r="E33" s="26">
        <v>20</v>
      </c>
      <c r="F33" s="26" t="s">
        <v>495</v>
      </c>
      <c r="G33" s="53">
        <v>300000</v>
      </c>
      <c r="H33" s="14">
        <f t="shared" si="0"/>
        <v>6000000</v>
      </c>
      <c r="J33" s="36"/>
    </row>
    <row r="34" spans="1:10" s="1" customFormat="1" ht="52.5" customHeight="1">
      <c r="A34" s="6">
        <v>29</v>
      </c>
      <c r="B34" s="61" t="s">
        <v>226</v>
      </c>
      <c r="C34" s="27" t="s">
        <v>334</v>
      </c>
      <c r="D34" s="23" t="s">
        <v>428</v>
      </c>
      <c r="E34" s="21">
        <v>5</v>
      </c>
      <c r="F34" s="21" t="s">
        <v>495</v>
      </c>
      <c r="G34" s="45">
        <v>200000</v>
      </c>
      <c r="H34" s="14">
        <f t="shared" si="0"/>
        <v>1000000</v>
      </c>
      <c r="J34" s="36"/>
    </row>
    <row r="35" spans="1:10" s="1" customFormat="1" ht="52.5" customHeight="1">
      <c r="A35" s="6">
        <v>30</v>
      </c>
      <c r="B35" s="61" t="s">
        <v>227</v>
      </c>
      <c r="C35" s="27" t="s">
        <v>335</v>
      </c>
      <c r="D35" s="23" t="s">
        <v>429</v>
      </c>
      <c r="E35" s="21">
        <v>1</v>
      </c>
      <c r="F35" s="21" t="s">
        <v>495</v>
      </c>
      <c r="G35" s="45">
        <v>130000</v>
      </c>
      <c r="H35" s="14">
        <f t="shared" si="0"/>
        <v>130000</v>
      </c>
      <c r="J35" s="36"/>
    </row>
    <row r="36" spans="1:10" s="1" customFormat="1" ht="52.5" customHeight="1">
      <c r="A36" s="6">
        <v>31</v>
      </c>
      <c r="B36" s="61" t="s">
        <v>228</v>
      </c>
      <c r="C36" s="27" t="s">
        <v>336</v>
      </c>
      <c r="D36" s="23" t="s">
        <v>430</v>
      </c>
      <c r="E36" s="21">
        <v>1</v>
      </c>
      <c r="F36" s="21" t="s">
        <v>495</v>
      </c>
      <c r="G36" s="45">
        <v>200000</v>
      </c>
      <c r="H36" s="14">
        <f t="shared" si="0"/>
        <v>200000</v>
      </c>
      <c r="J36" s="36"/>
    </row>
    <row r="37" spans="1:10" s="1" customFormat="1" ht="52.5" customHeight="1">
      <c r="A37" s="6">
        <v>32</v>
      </c>
      <c r="B37" s="61" t="s">
        <v>229</v>
      </c>
      <c r="C37" s="28" t="s">
        <v>337</v>
      </c>
      <c r="D37" s="29" t="s">
        <v>431</v>
      </c>
      <c r="E37" s="30">
        <v>7</v>
      </c>
      <c r="F37" s="29" t="s">
        <v>495</v>
      </c>
      <c r="G37" s="54">
        <v>50000</v>
      </c>
      <c r="H37" s="14">
        <f t="shared" si="0"/>
        <v>350000</v>
      </c>
      <c r="J37" s="36"/>
    </row>
    <row r="38" spans="1:10" s="1" customFormat="1" ht="52.5" customHeight="1">
      <c r="A38" s="6">
        <v>33</v>
      </c>
      <c r="B38" s="61" t="s">
        <v>211</v>
      </c>
      <c r="C38" s="17" t="s">
        <v>338</v>
      </c>
      <c r="D38" s="18" t="s">
        <v>432</v>
      </c>
      <c r="E38" s="19">
        <v>5</v>
      </c>
      <c r="F38" s="19" t="s">
        <v>496</v>
      </c>
      <c r="G38" s="51">
        <v>210000</v>
      </c>
      <c r="H38" s="14">
        <f t="shared" si="0"/>
        <v>1050000</v>
      </c>
      <c r="J38" s="36"/>
    </row>
    <row r="39" spans="1:10" s="1" customFormat="1" ht="52.5" customHeight="1">
      <c r="A39" s="6">
        <v>34</v>
      </c>
      <c r="B39" s="61" t="s">
        <v>212</v>
      </c>
      <c r="C39" s="17" t="s">
        <v>339</v>
      </c>
      <c r="D39" s="18" t="s">
        <v>433</v>
      </c>
      <c r="E39" s="19">
        <v>7</v>
      </c>
      <c r="F39" s="19" t="s">
        <v>496</v>
      </c>
      <c r="G39" s="51">
        <v>255000</v>
      </c>
      <c r="H39" s="14">
        <f t="shared" si="0"/>
        <v>1785000</v>
      </c>
      <c r="J39" s="36"/>
    </row>
    <row r="40" spans="1:10" s="1" customFormat="1" ht="52.5" customHeight="1">
      <c r="A40" s="6">
        <v>35</v>
      </c>
      <c r="B40" s="61" t="s">
        <v>213</v>
      </c>
      <c r="C40" s="17" t="s">
        <v>340</v>
      </c>
      <c r="D40" s="18" t="s">
        <v>434</v>
      </c>
      <c r="E40" s="19">
        <v>2</v>
      </c>
      <c r="F40" s="19" t="s">
        <v>496</v>
      </c>
      <c r="G40" s="51">
        <v>250000</v>
      </c>
      <c r="H40" s="14">
        <f t="shared" si="0"/>
        <v>500000</v>
      </c>
      <c r="J40" s="36"/>
    </row>
    <row r="41" spans="1:10" s="1" customFormat="1" ht="52.5" customHeight="1">
      <c r="A41" s="6">
        <v>36</v>
      </c>
      <c r="B41" s="6" t="s">
        <v>264</v>
      </c>
      <c r="C41" s="31" t="s">
        <v>341</v>
      </c>
      <c r="D41" s="32" t="s">
        <v>435</v>
      </c>
      <c r="E41" s="23">
        <v>2.5</v>
      </c>
      <c r="F41" s="23" t="s">
        <v>497</v>
      </c>
      <c r="G41" s="6">
        <v>46000</v>
      </c>
      <c r="H41" s="14">
        <f t="shared" si="0"/>
        <v>115000</v>
      </c>
    </row>
    <row r="42" spans="1:10" s="1" customFormat="1" ht="52.5" customHeight="1">
      <c r="A42" s="6">
        <v>37</v>
      </c>
      <c r="B42" s="6" t="s">
        <v>265</v>
      </c>
      <c r="C42" s="31" t="s">
        <v>342</v>
      </c>
      <c r="D42" s="33" t="s">
        <v>436</v>
      </c>
      <c r="E42" s="23">
        <v>1</v>
      </c>
      <c r="F42" s="23" t="s">
        <v>497</v>
      </c>
      <c r="G42" s="6">
        <v>40000</v>
      </c>
      <c r="H42" s="14">
        <f t="shared" si="0"/>
        <v>40000</v>
      </c>
    </row>
    <row r="43" spans="1:10" s="1" customFormat="1" ht="52.5" customHeight="1">
      <c r="A43" s="6">
        <v>38</v>
      </c>
      <c r="B43" s="6" t="s">
        <v>266</v>
      </c>
      <c r="C43" s="31" t="s">
        <v>343</v>
      </c>
      <c r="D43" s="32" t="s">
        <v>437</v>
      </c>
      <c r="E43" s="23">
        <v>3</v>
      </c>
      <c r="F43" s="23" t="s">
        <v>497</v>
      </c>
      <c r="G43" s="6">
        <v>35000</v>
      </c>
      <c r="H43" s="14">
        <f t="shared" si="0"/>
        <v>105000</v>
      </c>
    </row>
    <row r="44" spans="1:10" s="1" customFormat="1" ht="52.5" customHeight="1">
      <c r="A44" s="6">
        <v>39</v>
      </c>
      <c r="B44" s="6" t="s">
        <v>267</v>
      </c>
      <c r="C44" s="31" t="s">
        <v>344</v>
      </c>
      <c r="D44" s="32" t="s">
        <v>438</v>
      </c>
      <c r="E44" s="23">
        <v>3</v>
      </c>
      <c r="F44" s="23" t="s">
        <v>497</v>
      </c>
      <c r="G44" s="6">
        <v>42333</v>
      </c>
      <c r="H44" s="14">
        <f t="shared" si="0"/>
        <v>126999</v>
      </c>
    </row>
    <row r="45" spans="1:10" s="1" customFormat="1" ht="52.5" customHeight="1">
      <c r="A45" s="6">
        <v>40</v>
      </c>
      <c r="B45" s="6" t="s">
        <v>268</v>
      </c>
      <c r="C45" s="31" t="s">
        <v>345</v>
      </c>
      <c r="D45" s="32" t="s">
        <v>439</v>
      </c>
      <c r="E45" s="23">
        <v>2</v>
      </c>
      <c r="F45" s="23" t="s">
        <v>497</v>
      </c>
      <c r="G45" s="34">
        <v>310000</v>
      </c>
      <c r="H45" s="14">
        <f t="shared" si="0"/>
        <v>620000</v>
      </c>
    </row>
    <row r="46" spans="1:10" s="1" customFormat="1" ht="52.5" customHeight="1">
      <c r="A46" s="6">
        <v>41</v>
      </c>
      <c r="B46" s="6" t="s">
        <v>269</v>
      </c>
      <c r="C46" s="31" t="s">
        <v>346</v>
      </c>
      <c r="D46" s="32" t="s">
        <v>440</v>
      </c>
      <c r="E46" s="23">
        <v>2</v>
      </c>
      <c r="F46" s="23" t="s">
        <v>497</v>
      </c>
      <c r="G46" s="34">
        <v>150000</v>
      </c>
      <c r="H46" s="14">
        <f t="shared" si="0"/>
        <v>300000</v>
      </c>
    </row>
    <row r="47" spans="1:10" s="1" customFormat="1" ht="52.5" customHeight="1">
      <c r="A47" s="6">
        <v>42</v>
      </c>
      <c r="B47" s="6" t="s">
        <v>230</v>
      </c>
      <c r="C47" s="31" t="s">
        <v>347</v>
      </c>
      <c r="D47" s="33" t="s">
        <v>441</v>
      </c>
      <c r="E47" s="23">
        <v>120</v>
      </c>
      <c r="F47" s="23" t="s">
        <v>495</v>
      </c>
      <c r="G47" s="6">
        <v>600</v>
      </c>
      <c r="H47" s="14">
        <f t="shared" si="0"/>
        <v>72000</v>
      </c>
    </row>
    <row r="48" spans="1:10" s="1" customFormat="1" ht="52.5" customHeight="1">
      <c r="A48" s="6">
        <v>43</v>
      </c>
      <c r="B48" s="6" t="s">
        <v>270</v>
      </c>
      <c r="C48" s="31" t="s">
        <v>348</v>
      </c>
      <c r="D48" s="33" t="s">
        <v>442</v>
      </c>
      <c r="E48" s="23">
        <v>0.5</v>
      </c>
      <c r="F48" s="23" t="s">
        <v>497</v>
      </c>
      <c r="G48" s="6">
        <v>50000</v>
      </c>
      <c r="H48" s="14">
        <f t="shared" si="0"/>
        <v>25000</v>
      </c>
    </row>
    <row r="49" spans="1:8" s="1" customFormat="1" ht="52.5" customHeight="1">
      <c r="A49" s="6">
        <v>44</v>
      </c>
      <c r="B49" s="6" t="s">
        <v>271</v>
      </c>
      <c r="C49" s="35" t="s">
        <v>349</v>
      </c>
      <c r="D49" s="11" t="s">
        <v>443</v>
      </c>
      <c r="E49" s="14">
        <v>4</v>
      </c>
      <c r="F49" s="14" t="s">
        <v>497</v>
      </c>
      <c r="G49" s="6">
        <v>35000</v>
      </c>
      <c r="H49" s="14">
        <f t="shared" si="0"/>
        <v>140000</v>
      </c>
    </row>
    <row r="50" spans="1:8" s="1" customFormat="1" ht="52.5" customHeight="1">
      <c r="A50" s="6">
        <v>45</v>
      </c>
      <c r="B50" s="6" t="s">
        <v>272</v>
      </c>
      <c r="C50" s="31" t="s">
        <v>350</v>
      </c>
      <c r="D50" s="33" t="s">
        <v>444</v>
      </c>
      <c r="E50" s="23">
        <v>3</v>
      </c>
      <c r="F50" s="23" t="s">
        <v>497</v>
      </c>
      <c r="G50" s="6">
        <v>42000</v>
      </c>
      <c r="H50" s="14">
        <f t="shared" si="0"/>
        <v>126000</v>
      </c>
    </row>
    <row r="51" spans="1:8" s="1" customFormat="1" ht="52.5" customHeight="1">
      <c r="A51" s="6">
        <v>46</v>
      </c>
      <c r="B51" s="6" t="s">
        <v>231</v>
      </c>
      <c r="C51" s="31" t="s">
        <v>351</v>
      </c>
      <c r="D51" s="33" t="s">
        <v>445</v>
      </c>
      <c r="E51" s="23">
        <v>5</v>
      </c>
      <c r="F51" s="23" t="s">
        <v>495</v>
      </c>
      <c r="G51" s="6">
        <v>42000</v>
      </c>
      <c r="H51" s="14">
        <f t="shared" si="0"/>
        <v>210000</v>
      </c>
    </row>
    <row r="52" spans="1:8" s="1" customFormat="1" ht="52.5" customHeight="1">
      <c r="A52" s="6">
        <v>47</v>
      </c>
      <c r="B52" s="6" t="s">
        <v>273</v>
      </c>
      <c r="C52" s="31" t="s">
        <v>352</v>
      </c>
      <c r="D52" s="33" t="s">
        <v>446</v>
      </c>
      <c r="E52" s="23">
        <v>0.25</v>
      </c>
      <c r="F52" s="23" t="s">
        <v>497</v>
      </c>
      <c r="G52" s="6">
        <v>80000</v>
      </c>
      <c r="H52" s="14">
        <f t="shared" si="0"/>
        <v>20000</v>
      </c>
    </row>
    <row r="53" spans="1:8" s="1" customFormat="1" ht="52.5" customHeight="1">
      <c r="A53" s="6">
        <v>48</v>
      </c>
      <c r="B53" s="6" t="s">
        <v>274</v>
      </c>
      <c r="C53" s="31" t="s">
        <v>353</v>
      </c>
      <c r="D53" s="33" t="s">
        <v>447</v>
      </c>
      <c r="E53" s="23">
        <v>0.25</v>
      </c>
      <c r="F53" s="23" t="s">
        <v>497</v>
      </c>
      <c r="G53" s="6">
        <v>100000</v>
      </c>
      <c r="H53" s="14">
        <f t="shared" si="0"/>
        <v>25000</v>
      </c>
    </row>
    <row r="54" spans="1:8" s="1" customFormat="1" ht="52.5" customHeight="1">
      <c r="A54" s="6">
        <v>49</v>
      </c>
      <c r="B54" s="6" t="s">
        <v>275</v>
      </c>
      <c r="C54" s="31" t="s">
        <v>354</v>
      </c>
      <c r="D54" s="33" t="s">
        <v>448</v>
      </c>
      <c r="E54" s="23">
        <v>0.5</v>
      </c>
      <c r="F54" s="23" t="s">
        <v>497</v>
      </c>
      <c r="G54" s="6">
        <v>45000</v>
      </c>
      <c r="H54" s="14">
        <f t="shared" si="0"/>
        <v>22500</v>
      </c>
    </row>
    <row r="55" spans="1:8" s="1" customFormat="1" ht="52.5" customHeight="1">
      <c r="A55" s="6">
        <v>50</v>
      </c>
      <c r="B55" s="6" t="s">
        <v>276</v>
      </c>
      <c r="C55" s="31" t="s">
        <v>355</v>
      </c>
      <c r="D55" s="33" t="s">
        <v>449</v>
      </c>
      <c r="E55" s="23">
        <v>2</v>
      </c>
      <c r="F55" s="23" t="s">
        <v>497</v>
      </c>
      <c r="G55" s="6">
        <v>45000</v>
      </c>
      <c r="H55" s="14">
        <f t="shared" si="0"/>
        <v>90000</v>
      </c>
    </row>
    <row r="56" spans="1:8" s="1" customFormat="1" ht="52.5" customHeight="1">
      <c r="A56" s="6">
        <v>51</v>
      </c>
      <c r="B56" s="6" t="s">
        <v>277</v>
      </c>
      <c r="C56" s="31" t="s">
        <v>356</v>
      </c>
      <c r="D56" s="33" t="s">
        <v>450</v>
      </c>
      <c r="E56" s="23">
        <v>2.5</v>
      </c>
      <c r="F56" s="23" t="s">
        <v>497</v>
      </c>
      <c r="G56" s="6">
        <v>35000</v>
      </c>
      <c r="H56" s="14">
        <f t="shared" si="0"/>
        <v>87500</v>
      </c>
    </row>
    <row r="57" spans="1:8" s="1" customFormat="1" ht="52.5" customHeight="1">
      <c r="A57" s="6">
        <v>52</v>
      </c>
      <c r="B57" s="6" t="s">
        <v>278</v>
      </c>
      <c r="C57" s="31" t="s">
        <v>357</v>
      </c>
      <c r="D57" s="33" t="s">
        <v>451</v>
      </c>
      <c r="E57" s="23">
        <v>2</v>
      </c>
      <c r="F57" s="23" t="s">
        <v>497</v>
      </c>
      <c r="G57" s="6">
        <v>40000</v>
      </c>
      <c r="H57" s="14">
        <f t="shared" si="0"/>
        <v>80000</v>
      </c>
    </row>
    <row r="58" spans="1:8" s="1" customFormat="1" ht="52.5" customHeight="1">
      <c r="A58" s="6">
        <v>53</v>
      </c>
      <c r="B58" s="6" t="s">
        <v>279</v>
      </c>
      <c r="C58" s="31" t="s">
        <v>358</v>
      </c>
      <c r="D58" s="33" t="s">
        <v>452</v>
      </c>
      <c r="E58" s="23">
        <v>1</v>
      </c>
      <c r="F58" s="23" t="s">
        <v>497</v>
      </c>
      <c r="G58" s="6">
        <v>35000</v>
      </c>
      <c r="H58" s="14">
        <f t="shared" si="0"/>
        <v>35000</v>
      </c>
    </row>
    <row r="59" spans="1:8" s="1" customFormat="1" ht="52.5" customHeight="1">
      <c r="A59" s="6">
        <v>54</v>
      </c>
      <c r="B59" s="6" t="s">
        <v>280</v>
      </c>
      <c r="C59" s="31" t="s">
        <v>359</v>
      </c>
      <c r="D59" s="33" t="s">
        <v>453</v>
      </c>
      <c r="E59" s="23">
        <v>0.5</v>
      </c>
      <c r="F59" s="23" t="s">
        <v>497</v>
      </c>
      <c r="G59" s="6">
        <v>35000</v>
      </c>
      <c r="H59" s="14">
        <f t="shared" si="0"/>
        <v>17500</v>
      </c>
    </row>
    <row r="60" spans="1:8" s="1" customFormat="1" ht="52.5" customHeight="1">
      <c r="A60" s="6">
        <v>55</v>
      </c>
      <c r="B60" s="6" t="s">
        <v>281</v>
      </c>
      <c r="C60" s="31" t="s">
        <v>360</v>
      </c>
      <c r="D60" s="33" t="s">
        <v>454</v>
      </c>
      <c r="E60" s="23">
        <v>0.5</v>
      </c>
      <c r="F60" s="23" t="s">
        <v>497</v>
      </c>
      <c r="G60" s="6">
        <v>40000</v>
      </c>
      <c r="H60" s="14">
        <f t="shared" si="0"/>
        <v>20000</v>
      </c>
    </row>
    <row r="61" spans="1:8" s="1" customFormat="1" ht="52.5" customHeight="1">
      <c r="A61" s="6">
        <v>56</v>
      </c>
      <c r="B61" s="6" t="s">
        <v>248</v>
      </c>
      <c r="C61" s="31" t="s">
        <v>361</v>
      </c>
      <c r="D61" s="33" t="s">
        <v>455</v>
      </c>
      <c r="E61" s="23">
        <v>2</v>
      </c>
      <c r="F61" s="23" t="s">
        <v>496</v>
      </c>
      <c r="G61" s="6">
        <v>30000</v>
      </c>
      <c r="H61" s="14">
        <f t="shared" si="0"/>
        <v>60000</v>
      </c>
    </row>
    <row r="62" spans="1:8" s="1" customFormat="1" ht="52.5" customHeight="1">
      <c r="A62" s="6">
        <v>57</v>
      </c>
      <c r="B62" s="6" t="s">
        <v>249</v>
      </c>
      <c r="C62" s="31" t="s">
        <v>362</v>
      </c>
      <c r="D62" s="33" t="s">
        <v>456</v>
      </c>
      <c r="E62" s="23">
        <v>30</v>
      </c>
      <c r="F62" s="23" t="s">
        <v>496</v>
      </c>
      <c r="G62" s="6">
        <v>106000</v>
      </c>
      <c r="H62" s="14">
        <f t="shared" si="0"/>
        <v>3180000</v>
      </c>
    </row>
    <row r="63" spans="1:8" s="1" customFormat="1" ht="52.5" customHeight="1">
      <c r="A63" s="6">
        <v>58</v>
      </c>
      <c r="B63" s="6" t="s">
        <v>250</v>
      </c>
      <c r="C63" s="31" t="s">
        <v>363</v>
      </c>
      <c r="D63" s="33" t="s">
        <v>457</v>
      </c>
      <c r="E63" s="23">
        <v>10</v>
      </c>
      <c r="F63" s="23" t="s">
        <v>496</v>
      </c>
      <c r="G63" s="6">
        <v>30000</v>
      </c>
      <c r="H63" s="14">
        <f t="shared" si="0"/>
        <v>300000</v>
      </c>
    </row>
    <row r="64" spans="1:8" s="1" customFormat="1" ht="52.5" customHeight="1">
      <c r="A64" s="6">
        <v>59</v>
      </c>
      <c r="B64" s="6" t="s">
        <v>251</v>
      </c>
      <c r="C64" s="31" t="s">
        <v>364</v>
      </c>
      <c r="D64" s="33" t="s">
        <v>458</v>
      </c>
      <c r="E64" s="23">
        <v>2</v>
      </c>
      <c r="F64" s="23" t="s">
        <v>496</v>
      </c>
      <c r="G64" s="6">
        <v>31200</v>
      </c>
      <c r="H64" s="14">
        <f t="shared" si="0"/>
        <v>62400</v>
      </c>
    </row>
    <row r="65" spans="1:8" s="1" customFormat="1" ht="52.5" customHeight="1">
      <c r="A65" s="6">
        <v>60</v>
      </c>
      <c r="B65" s="6" t="s">
        <v>252</v>
      </c>
      <c r="C65" s="31" t="s">
        <v>365</v>
      </c>
      <c r="D65" s="33" t="s">
        <v>459</v>
      </c>
      <c r="E65" s="23">
        <v>2</v>
      </c>
      <c r="F65" s="23" t="s">
        <v>496</v>
      </c>
      <c r="G65" s="6">
        <v>15000</v>
      </c>
      <c r="H65" s="14">
        <f t="shared" si="0"/>
        <v>30000</v>
      </c>
    </row>
    <row r="66" spans="1:8" s="1" customFormat="1" ht="52.5" customHeight="1">
      <c r="A66" s="6">
        <v>61</v>
      </c>
      <c r="B66" s="6" t="s">
        <v>253</v>
      </c>
      <c r="C66" s="31" t="s">
        <v>366</v>
      </c>
      <c r="D66" s="37" t="s">
        <v>460</v>
      </c>
      <c r="E66" s="23">
        <v>3</v>
      </c>
      <c r="F66" s="23" t="s">
        <v>496</v>
      </c>
      <c r="G66" s="6">
        <v>85000</v>
      </c>
      <c r="H66" s="14">
        <f t="shared" si="0"/>
        <v>255000</v>
      </c>
    </row>
    <row r="67" spans="1:8" s="1" customFormat="1" ht="52.5" customHeight="1">
      <c r="A67" s="6">
        <v>62</v>
      </c>
      <c r="B67" s="6" t="s">
        <v>254</v>
      </c>
      <c r="C67" s="31" t="s">
        <v>367</v>
      </c>
      <c r="D67" s="33" t="s">
        <v>461</v>
      </c>
      <c r="E67" s="23">
        <v>3</v>
      </c>
      <c r="F67" s="23" t="s">
        <v>496</v>
      </c>
      <c r="G67" s="6">
        <v>20000</v>
      </c>
      <c r="H67" s="14">
        <f t="shared" si="0"/>
        <v>60000</v>
      </c>
    </row>
    <row r="68" spans="1:8" s="1" customFormat="1" ht="52.5" customHeight="1">
      <c r="A68" s="6">
        <v>63</v>
      </c>
      <c r="B68" s="6" t="s">
        <v>255</v>
      </c>
      <c r="C68" s="31" t="s">
        <v>368</v>
      </c>
      <c r="D68" s="33" t="s">
        <v>462</v>
      </c>
      <c r="E68" s="23">
        <v>3</v>
      </c>
      <c r="F68" s="23" t="s">
        <v>496</v>
      </c>
      <c r="G68" s="6">
        <v>25000</v>
      </c>
      <c r="H68" s="14">
        <f t="shared" si="0"/>
        <v>75000</v>
      </c>
    </row>
    <row r="69" spans="1:8" s="1" customFormat="1" ht="52.5" customHeight="1">
      <c r="A69" s="6">
        <v>64</v>
      </c>
      <c r="B69" s="6" t="s">
        <v>282</v>
      </c>
      <c r="C69" s="31" t="s">
        <v>369</v>
      </c>
      <c r="D69" s="33" t="s">
        <v>463</v>
      </c>
      <c r="E69" s="23">
        <v>0.25</v>
      </c>
      <c r="F69" s="23" t="s">
        <v>497</v>
      </c>
      <c r="G69" s="6">
        <v>60000</v>
      </c>
      <c r="H69" s="14">
        <f t="shared" si="0"/>
        <v>15000</v>
      </c>
    </row>
    <row r="70" spans="1:8" s="1" customFormat="1" ht="52.5" customHeight="1">
      <c r="A70" s="6">
        <v>65</v>
      </c>
      <c r="B70" s="6" t="s">
        <v>232</v>
      </c>
      <c r="C70" s="31" t="s">
        <v>370</v>
      </c>
      <c r="D70" s="33" t="s">
        <v>464</v>
      </c>
      <c r="E70" s="23">
        <v>2</v>
      </c>
      <c r="F70" s="23" t="s">
        <v>495</v>
      </c>
      <c r="G70" s="6">
        <v>5000</v>
      </c>
      <c r="H70" s="14">
        <f t="shared" si="0"/>
        <v>10000</v>
      </c>
    </row>
    <row r="71" spans="1:8" s="1" customFormat="1" ht="52.5" customHeight="1">
      <c r="A71" s="6">
        <v>66</v>
      </c>
      <c r="B71" s="6" t="s">
        <v>283</v>
      </c>
      <c r="C71" s="31" t="s">
        <v>371</v>
      </c>
      <c r="D71" s="33" t="s">
        <v>465</v>
      </c>
      <c r="E71" s="23">
        <v>1.5</v>
      </c>
      <c r="F71" s="23" t="s">
        <v>497</v>
      </c>
      <c r="G71" s="6">
        <v>44000</v>
      </c>
      <c r="H71" s="14">
        <f t="shared" ref="H71:H100" si="1">G71*E71</f>
        <v>66000</v>
      </c>
    </row>
    <row r="72" spans="1:8" s="1" customFormat="1" ht="52.5" customHeight="1">
      <c r="A72" s="6">
        <v>67</v>
      </c>
      <c r="B72" s="6" t="s">
        <v>284</v>
      </c>
      <c r="C72" s="31" t="s">
        <v>372</v>
      </c>
      <c r="D72" s="33" t="s">
        <v>466</v>
      </c>
      <c r="E72" s="23">
        <v>1</v>
      </c>
      <c r="F72" s="23" t="s">
        <v>497</v>
      </c>
      <c r="G72" s="6">
        <v>3000</v>
      </c>
      <c r="H72" s="14">
        <f t="shared" si="1"/>
        <v>3000</v>
      </c>
    </row>
    <row r="73" spans="1:8" s="1" customFormat="1" ht="52.5" customHeight="1">
      <c r="A73" s="6">
        <v>68</v>
      </c>
      <c r="B73" s="6" t="s">
        <v>256</v>
      </c>
      <c r="C73" s="31" t="s">
        <v>373</v>
      </c>
      <c r="D73" s="33" t="s">
        <v>467</v>
      </c>
      <c r="E73" s="23">
        <v>8</v>
      </c>
      <c r="F73" s="23" t="s">
        <v>496</v>
      </c>
      <c r="G73" s="6">
        <v>12500</v>
      </c>
      <c r="H73" s="14">
        <f t="shared" si="1"/>
        <v>100000</v>
      </c>
    </row>
    <row r="74" spans="1:8" s="1" customFormat="1" ht="52.5" customHeight="1">
      <c r="A74" s="6">
        <v>69</v>
      </c>
      <c r="B74" s="6" t="s">
        <v>233</v>
      </c>
      <c r="C74" s="31" t="s">
        <v>374</v>
      </c>
      <c r="D74" s="33" t="s">
        <v>468</v>
      </c>
      <c r="E74" s="23">
        <v>2</v>
      </c>
      <c r="F74" s="23" t="s">
        <v>495</v>
      </c>
      <c r="G74" s="6">
        <v>50000</v>
      </c>
      <c r="H74" s="14">
        <f t="shared" si="1"/>
        <v>100000</v>
      </c>
    </row>
    <row r="75" spans="1:8" s="1" customFormat="1" ht="52.5" customHeight="1">
      <c r="A75" s="6">
        <v>70</v>
      </c>
      <c r="B75" s="6" t="s">
        <v>234</v>
      </c>
      <c r="C75" s="31" t="s">
        <v>375</v>
      </c>
      <c r="D75" s="33" t="s">
        <v>469</v>
      </c>
      <c r="E75" s="23">
        <v>2</v>
      </c>
      <c r="F75" s="23" t="s">
        <v>495</v>
      </c>
      <c r="G75" s="6">
        <v>60000</v>
      </c>
      <c r="H75" s="14">
        <f t="shared" si="1"/>
        <v>120000</v>
      </c>
    </row>
    <row r="76" spans="1:8" s="1" customFormat="1" ht="52.5" customHeight="1">
      <c r="A76" s="6">
        <v>71</v>
      </c>
      <c r="B76" s="6" t="s">
        <v>257</v>
      </c>
      <c r="C76" s="31" t="s">
        <v>376</v>
      </c>
      <c r="D76" s="32" t="s">
        <v>470</v>
      </c>
      <c r="E76" s="33">
        <v>2</v>
      </c>
      <c r="F76" s="32" t="s">
        <v>496</v>
      </c>
      <c r="G76" s="34">
        <v>90000</v>
      </c>
      <c r="H76" s="14">
        <f t="shared" si="1"/>
        <v>180000</v>
      </c>
    </row>
    <row r="77" spans="1:8" s="1" customFormat="1" ht="52.5" customHeight="1">
      <c r="A77" s="6">
        <v>72</v>
      </c>
      <c r="B77" s="6" t="s">
        <v>258</v>
      </c>
      <c r="C77" s="31" t="s">
        <v>377</v>
      </c>
      <c r="D77" s="32" t="s">
        <v>471</v>
      </c>
      <c r="E77" s="33">
        <v>2</v>
      </c>
      <c r="F77" s="32" t="s">
        <v>496</v>
      </c>
      <c r="G77" s="34">
        <v>80000</v>
      </c>
      <c r="H77" s="14">
        <f t="shared" si="1"/>
        <v>160000</v>
      </c>
    </row>
    <row r="78" spans="1:8" s="1" customFormat="1" ht="52.5" customHeight="1">
      <c r="A78" s="6">
        <v>73</v>
      </c>
      <c r="B78" s="6" t="s">
        <v>259</v>
      </c>
      <c r="C78" s="31" t="s">
        <v>378</v>
      </c>
      <c r="D78" s="32" t="s">
        <v>472</v>
      </c>
      <c r="E78" s="33">
        <v>2</v>
      </c>
      <c r="F78" s="32" t="s">
        <v>496</v>
      </c>
      <c r="G78" s="34">
        <v>65000</v>
      </c>
      <c r="H78" s="14">
        <f t="shared" si="1"/>
        <v>130000</v>
      </c>
    </row>
    <row r="79" spans="1:8" s="1" customFormat="1" ht="52.5" customHeight="1">
      <c r="A79" s="6">
        <v>74</v>
      </c>
      <c r="B79" s="6" t="s">
        <v>235</v>
      </c>
      <c r="C79" s="62" t="s">
        <v>379</v>
      </c>
      <c r="D79" s="33" t="s">
        <v>473</v>
      </c>
      <c r="E79" s="33">
        <v>100</v>
      </c>
      <c r="F79" s="33" t="s">
        <v>495</v>
      </c>
      <c r="G79" s="51">
        <v>600</v>
      </c>
      <c r="H79" s="14">
        <f t="shared" si="1"/>
        <v>60000</v>
      </c>
    </row>
    <row r="80" spans="1:8" s="1" customFormat="1" ht="52.5" customHeight="1">
      <c r="A80" s="6">
        <v>75</v>
      </c>
      <c r="B80" s="6" t="s">
        <v>260</v>
      </c>
      <c r="C80" s="31" t="s">
        <v>380</v>
      </c>
      <c r="D80" s="32" t="s">
        <v>474</v>
      </c>
      <c r="E80" s="23">
        <v>3</v>
      </c>
      <c r="F80" s="23" t="s">
        <v>496</v>
      </c>
      <c r="G80" s="6">
        <v>45000</v>
      </c>
      <c r="H80" s="14">
        <f t="shared" si="1"/>
        <v>135000</v>
      </c>
    </row>
    <row r="81" spans="1:26" s="1" customFormat="1" ht="52.5" customHeight="1">
      <c r="A81" s="6">
        <v>76</v>
      </c>
      <c r="B81" s="6" t="s">
        <v>261</v>
      </c>
      <c r="C81" s="31" t="s">
        <v>381</v>
      </c>
      <c r="D81" s="32" t="s">
        <v>475</v>
      </c>
      <c r="E81" s="23">
        <v>2</v>
      </c>
      <c r="F81" s="23" t="s">
        <v>496</v>
      </c>
      <c r="G81" s="6">
        <v>106800</v>
      </c>
      <c r="H81" s="14">
        <f t="shared" si="1"/>
        <v>213600</v>
      </c>
    </row>
    <row r="82" spans="1:26" s="1" customFormat="1" ht="52.5" customHeight="1">
      <c r="A82" s="6">
        <v>77</v>
      </c>
      <c r="B82" s="6" t="s">
        <v>262</v>
      </c>
      <c r="C82" s="31" t="s">
        <v>382</v>
      </c>
      <c r="D82" s="33" t="s">
        <v>476</v>
      </c>
      <c r="E82" s="23">
        <v>1</v>
      </c>
      <c r="F82" s="23" t="s">
        <v>496</v>
      </c>
      <c r="G82" s="6">
        <v>45000</v>
      </c>
      <c r="H82" s="14">
        <f t="shared" si="1"/>
        <v>45000</v>
      </c>
    </row>
    <row r="83" spans="1:26" customFormat="1" ht="52.5" customHeight="1">
      <c r="A83" s="6">
        <v>78</v>
      </c>
      <c r="B83" s="6" t="s">
        <v>236</v>
      </c>
      <c r="C83" s="38" t="s">
        <v>383</v>
      </c>
      <c r="D83" s="39" t="s">
        <v>477</v>
      </c>
      <c r="E83" s="19">
        <v>5</v>
      </c>
      <c r="F83" s="19" t="s">
        <v>495</v>
      </c>
      <c r="G83" s="6">
        <v>50000</v>
      </c>
      <c r="H83" s="14">
        <f t="shared" si="1"/>
        <v>250000</v>
      </c>
      <c r="I83" s="40"/>
      <c r="J83" s="46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</row>
    <row r="84" spans="1:26" customFormat="1" ht="52.5" customHeight="1">
      <c r="A84" s="6">
        <v>79</v>
      </c>
      <c r="B84" s="6" t="s">
        <v>285</v>
      </c>
      <c r="C84" s="35" t="s">
        <v>384</v>
      </c>
      <c r="D84" s="32" t="s">
        <v>478</v>
      </c>
      <c r="E84" s="23">
        <v>0.5</v>
      </c>
      <c r="F84" s="23" t="s">
        <v>497</v>
      </c>
      <c r="G84" s="6">
        <v>2000</v>
      </c>
      <c r="H84" s="14">
        <f t="shared" si="1"/>
        <v>1000</v>
      </c>
      <c r="I84" s="40"/>
      <c r="J84" s="46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</row>
    <row r="85" spans="1:26" customFormat="1" ht="52.5" customHeight="1">
      <c r="A85" s="6">
        <v>80</v>
      </c>
      <c r="B85" s="6" t="s">
        <v>286</v>
      </c>
      <c r="C85" s="41" t="s">
        <v>385</v>
      </c>
      <c r="D85" s="42" t="s">
        <v>479</v>
      </c>
      <c r="E85" s="42">
        <v>0.5</v>
      </c>
      <c r="F85" s="42" t="s">
        <v>497</v>
      </c>
      <c r="G85" s="55">
        <v>2000</v>
      </c>
      <c r="H85" s="14">
        <f t="shared" si="1"/>
        <v>1000</v>
      </c>
      <c r="I85" s="40"/>
      <c r="J85" s="46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</row>
    <row r="86" spans="1:26" customFormat="1" ht="52.5" customHeight="1">
      <c r="A86" s="6">
        <v>81</v>
      </c>
      <c r="B86" s="6" t="s">
        <v>287</v>
      </c>
      <c r="C86" s="41" t="s">
        <v>386</v>
      </c>
      <c r="D86" s="42" t="s">
        <v>480</v>
      </c>
      <c r="E86" s="42">
        <v>0.5</v>
      </c>
      <c r="F86" s="42" t="s">
        <v>497</v>
      </c>
      <c r="G86" s="55">
        <v>20000</v>
      </c>
      <c r="H86" s="14">
        <f t="shared" si="1"/>
        <v>10000</v>
      </c>
      <c r="I86" s="40"/>
      <c r="J86" s="46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</row>
    <row r="87" spans="1:26" customFormat="1" ht="52.5" customHeight="1">
      <c r="A87" s="6">
        <v>82</v>
      </c>
      <c r="B87" s="6" t="s">
        <v>237</v>
      </c>
      <c r="C87" s="10" t="s">
        <v>387</v>
      </c>
      <c r="D87" s="14" t="s">
        <v>481</v>
      </c>
      <c r="E87" s="12">
        <v>2</v>
      </c>
      <c r="F87" s="13" t="s">
        <v>495</v>
      </c>
      <c r="G87" s="56">
        <v>66000</v>
      </c>
      <c r="H87" s="14">
        <f t="shared" si="1"/>
        <v>132000</v>
      </c>
      <c r="I87" s="40"/>
      <c r="J87" s="46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</row>
    <row r="88" spans="1:26" customFormat="1" ht="52.5" customHeight="1">
      <c r="A88" s="6">
        <v>83</v>
      </c>
      <c r="B88" s="6" t="s">
        <v>238</v>
      </c>
      <c r="C88" s="10" t="s">
        <v>388</v>
      </c>
      <c r="D88" s="14" t="s">
        <v>483</v>
      </c>
      <c r="E88" s="12">
        <v>3</v>
      </c>
      <c r="F88" s="13" t="s">
        <v>495</v>
      </c>
      <c r="G88" s="56">
        <v>350000</v>
      </c>
      <c r="H88" s="14">
        <f t="shared" si="1"/>
        <v>1050000</v>
      </c>
      <c r="I88" s="40"/>
      <c r="J88" s="46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</row>
    <row r="89" spans="1:26" customFormat="1" ht="52.5" customHeight="1">
      <c r="A89" s="6">
        <v>84</v>
      </c>
      <c r="B89" s="6" t="s">
        <v>263</v>
      </c>
      <c r="C89" s="10" t="s">
        <v>389</v>
      </c>
      <c r="D89" s="14" t="s">
        <v>482</v>
      </c>
      <c r="E89" s="12">
        <v>3</v>
      </c>
      <c r="F89" s="13" t="s">
        <v>496</v>
      </c>
      <c r="G89" s="56">
        <v>14000</v>
      </c>
      <c r="H89" s="14">
        <f t="shared" si="1"/>
        <v>42000</v>
      </c>
      <c r="I89" s="40"/>
      <c r="J89" s="46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</row>
    <row r="90" spans="1:26" customFormat="1" ht="52.5" customHeight="1">
      <c r="A90" s="6">
        <v>85</v>
      </c>
      <c r="B90" s="6" t="s">
        <v>239</v>
      </c>
      <c r="C90" s="10" t="s">
        <v>390</v>
      </c>
      <c r="D90" s="14" t="s">
        <v>484</v>
      </c>
      <c r="E90" s="12">
        <v>2</v>
      </c>
      <c r="F90" s="13" t="s">
        <v>495</v>
      </c>
      <c r="G90" s="56">
        <v>10000</v>
      </c>
      <c r="H90" s="14">
        <f t="shared" si="1"/>
        <v>20000</v>
      </c>
      <c r="I90" s="40"/>
      <c r="J90" s="46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</row>
    <row r="91" spans="1:26" customFormat="1" ht="52.5" customHeight="1">
      <c r="A91" s="6">
        <v>86</v>
      </c>
      <c r="B91" s="6" t="s">
        <v>288</v>
      </c>
      <c r="C91" s="10" t="s">
        <v>391</v>
      </c>
      <c r="D91" s="14" t="s">
        <v>485</v>
      </c>
      <c r="E91" s="12">
        <v>0.5</v>
      </c>
      <c r="F91" s="13" t="s">
        <v>497</v>
      </c>
      <c r="G91" s="56">
        <v>25000</v>
      </c>
      <c r="H91" s="14">
        <f t="shared" si="1"/>
        <v>12500</v>
      </c>
      <c r="I91" s="40"/>
      <c r="J91" s="46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</row>
    <row r="92" spans="1:26" customFormat="1" ht="52.5" customHeight="1">
      <c r="A92" s="6">
        <v>87</v>
      </c>
      <c r="B92" s="6" t="s">
        <v>289</v>
      </c>
      <c r="C92" s="10" t="s">
        <v>392</v>
      </c>
      <c r="D92" s="14" t="s">
        <v>486</v>
      </c>
      <c r="E92" s="12">
        <v>0.1</v>
      </c>
      <c r="F92" s="13" t="s">
        <v>497</v>
      </c>
      <c r="G92" s="56">
        <v>170000</v>
      </c>
      <c r="H92" s="14">
        <f t="shared" si="1"/>
        <v>17000</v>
      </c>
      <c r="I92" s="40"/>
      <c r="J92" s="46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</row>
    <row r="93" spans="1:26" customFormat="1" ht="52.5" customHeight="1">
      <c r="A93" s="6">
        <v>88</v>
      </c>
      <c r="B93" s="6" t="s">
        <v>240</v>
      </c>
      <c r="C93" s="35" t="s">
        <v>314</v>
      </c>
      <c r="D93" s="43" t="s">
        <v>487</v>
      </c>
      <c r="E93" s="43">
        <v>3</v>
      </c>
      <c r="F93" s="43" t="s">
        <v>495</v>
      </c>
      <c r="G93" s="57">
        <v>330000</v>
      </c>
      <c r="H93" s="14">
        <f t="shared" si="1"/>
        <v>990000</v>
      </c>
      <c r="I93" s="40"/>
      <c r="J93" s="46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</row>
    <row r="94" spans="1:26" customFormat="1" ht="52.5" customHeight="1">
      <c r="A94" s="6">
        <v>89</v>
      </c>
      <c r="B94" s="6" t="s">
        <v>241</v>
      </c>
      <c r="C94" s="35" t="s">
        <v>393</v>
      </c>
      <c r="D94" s="11" t="s">
        <v>488</v>
      </c>
      <c r="E94" s="44">
        <v>1</v>
      </c>
      <c r="F94" s="44" t="s">
        <v>495</v>
      </c>
      <c r="G94" s="58">
        <v>140000</v>
      </c>
      <c r="H94" s="14">
        <f t="shared" si="1"/>
        <v>140000</v>
      </c>
      <c r="I94" s="40"/>
      <c r="J94" s="46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</row>
    <row r="95" spans="1:26" customFormat="1" ht="52.5" customHeight="1">
      <c r="A95" s="6">
        <v>90</v>
      </c>
      <c r="B95" s="6" t="s">
        <v>242</v>
      </c>
      <c r="C95" s="35" t="s">
        <v>394</v>
      </c>
      <c r="D95" s="11" t="s">
        <v>489</v>
      </c>
      <c r="E95" s="11">
        <v>1</v>
      </c>
      <c r="F95" s="11" t="s">
        <v>495</v>
      </c>
      <c r="G95" s="57">
        <v>220000</v>
      </c>
      <c r="H95" s="14">
        <f t="shared" si="1"/>
        <v>220000</v>
      </c>
      <c r="I95" s="40"/>
      <c r="J95" s="46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</row>
    <row r="96" spans="1:26" ht="52.5" customHeight="1">
      <c r="A96" s="6">
        <v>91</v>
      </c>
      <c r="B96" s="6" t="s">
        <v>243</v>
      </c>
      <c r="C96" s="35" t="s">
        <v>395</v>
      </c>
      <c r="D96" s="11" t="s">
        <v>490</v>
      </c>
      <c r="E96" s="44">
        <v>1</v>
      </c>
      <c r="F96" s="44" t="s">
        <v>495</v>
      </c>
      <c r="G96" s="58">
        <v>250000</v>
      </c>
      <c r="H96" s="14">
        <f t="shared" si="1"/>
        <v>250000</v>
      </c>
    </row>
    <row r="97" spans="1:8" ht="52.5" customHeight="1">
      <c r="A97" s="6">
        <v>92</v>
      </c>
      <c r="B97" s="6" t="s">
        <v>292</v>
      </c>
      <c r="C97" s="35" t="s">
        <v>396</v>
      </c>
      <c r="D97" s="11" t="s">
        <v>491</v>
      </c>
      <c r="E97" s="44">
        <v>20</v>
      </c>
      <c r="F97" s="44" t="s">
        <v>495</v>
      </c>
      <c r="G97" s="58">
        <v>30000</v>
      </c>
      <c r="H97" s="14">
        <f t="shared" si="1"/>
        <v>600000</v>
      </c>
    </row>
    <row r="98" spans="1:8" ht="52.5" customHeight="1">
      <c r="A98" s="6">
        <v>93</v>
      </c>
      <c r="B98" s="6" t="s">
        <v>293</v>
      </c>
      <c r="C98" s="35" t="s">
        <v>397</v>
      </c>
      <c r="D98" s="12" t="s">
        <v>492</v>
      </c>
      <c r="E98" s="14">
        <v>1000</v>
      </c>
      <c r="F98" s="23" t="s">
        <v>498</v>
      </c>
      <c r="G98" s="45">
        <v>1500</v>
      </c>
      <c r="H98" s="14">
        <f t="shared" si="1"/>
        <v>1500000</v>
      </c>
    </row>
    <row r="99" spans="1:8" ht="52.5" customHeight="1">
      <c r="A99" s="6">
        <v>94</v>
      </c>
      <c r="B99" s="6" t="s">
        <v>290</v>
      </c>
      <c r="C99" s="35" t="s">
        <v>398</v>
      </c>
      <c r="D99" s="11" t="s">
        <v>493</v>
      </c>
      <c r="E99" s="14">
        <v>2</v>
      </c>
      <c r="F99" s="14" t="s">
        <v>497</v>
      </c>
      <c r="G99" s="6">
        <v>10000</v>
      </c>
      <c r="H99" s="14">
        <f t="shared" si="1"/>
        <v>20000</v>
      </c>
    </row>
    <row r="100" spans="1:8" ht="52.5" customHeight="1">
      <c r="A100" s="6">
        <v>95</v>
      </c>
      <c r="B100" s="6" t="s">
        <v>291</v>
      </c>
      <c r="C100" s="50" t="s">
        <v>399</v>
      </c>
      <c r="D100" s="49" t="s">
        <v>494</v>
      </c>
      <c r="E100" s="48">
        <v>1</v>
      </c>
      <c r="F100" s="48" t="s">
        <v>497</v>
      </c>
      <c r="G100" s="47">
        <v>3000</v>
      </c>
      <c r="H100" s="14">
        <f t="shared" si="1"/>
        <v>3000</v>
      </c>
    </row>
  </sheetData>
  <mergeCells count="4">
    <mergeCell ref="A1:H1"/>
    <mergeCell ref="A2:H2"/>
    <mergeCell ref="A3:H3"/>
    <mergeCell ref="A4:H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Հայերեն</vt:lpstr>
      <vt:lpstr>Русский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 12</dc:creator>
  <cp:lastModifiedBy>USER</cp:lastModifiedBy>
  <cp:lastPrinted>2025-05-26T12:09:46Z</cp:lastPrinted>
  <dcterms:created xsi:type="dcterms:W3CDTF">2019-11-19T05:54:00Z</dcterms:created>
  <dcterms:modified xsi:type="dcterms:W3CDTF">2025-05-26T14:22:32Z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E7BF8FAABE3644B78343E20A08CCD7D2_12</vt:lpwstr>
  </property>
  <property fmtid="{D5CDD505-2E9C-101B-9397-08002B2CF9AE}" pid="3" name="KSOProductBuildVer">
    <vt:lpwstr>1033-12.2.0.20795</vt:lpwstr>
  </property>
</Properties>
</file>