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330"/>
  </bookViews>
  <sheets>
    <sheet name="գյուղեր" sheetId="20" r:id="rId1"/>
    <sheet name="տեխնիկական բնութագիր" sheetId="1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20" l="1"/>
  <c r="E7" i="20" l="1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74" i="20"/>
  <c r="E75" i="20"/>
  <c r="E76" i="20"/>
  <c r="E77" i="20"/>
  <c r="E78" i="20"/>
  <c r="E79" i="20"/>
  <c r="E80" i="20"/>
  <c r="E81" i="20"/>
  <c r="E82" i="20"/>
  <c r="E83" i="20"/>
  <c r="E84" i="20"/>
  <c r="E85" i="20"/>
  <c r="E86" i="20"/>
  <c r="E87" i="20"/>
  <c r="E88" i="20"/>
  <c r="E89" i="20"/>
  <c r="E90" i="20"/>
  <c r="E91" i="20"/>
  <c r="E92" i="20"/>
  <c r="E6" i="20"/>
</calcChain>
</file>

<file path=xl/sharedStrings.xml><?xml version="1.0" encoding="utf-8"?>
<sst xmlns="http://schemas.openxmlformats.org/spreadsheetml/2006/main" count="347" uniqueCount="254">
  <si>
    <t>Ծաղկակաղամբ</t>
  </si>
  <si>
    <t>Քաղցր պղպեղ</t>
  </si>
  <si>
    <t>Ծիրան</t>
  </si>
  <si>
    <t>Տանձ</t>
  </si>
  <si>
    <t>Կիվի</t>
  </si>
  <si>
    <t>Դդում</t>
  </si>
  <si>
    <t>Կանաչ լոբի</t>
  </si>
  <si>
    <t>Սմբուկ</t>
  </si>
  <si>
    <t>Մակարոնեղեն /լափշա/</t>
  </si>
  <si>
    <t>Խմորիչ</t>
  </si>
  <si>
    <t>Քացախ /խնձորի  քացախ/</t>
  </si>
  <si>
    <t>Մրգահյութ</t>
  </si>
  <si>
    <t>Գարեձավար</t>
  </si>
  <si>
    <t>Սխտոր</t>
  </si>
  <si>
    <t>Նոր Խարբերդ</t>
  </si>
  <si>
    <t>Մարմարաշեն</t>
  </si>
  <si>
    <t>Նոր կյուրին</t>
  </si>
  <si>
    <t>Այնթապ</t>
  </si>
  <si>
    <t>Արևաբույր</t>
  </si>
  <si>
    <t>Ջրահովիտ</t>
  </si>
  <si>
    <t>տեխնիկական բնութագիր</t>
  </si>
  <si>
    <t>ընդհանուր քանակ</t>
  </si>
  <si>
    <t>միավորի գիրն</t>
  </si>
  <si>
    <t>անվանումը</t>
  </si>
  <si>
    <t>Չ/Հ</t>
  </si>
  <si>
    <t>Հաց</t>
  </si>
  <si>
    <t>Ալյուր</t>
  </si>
  <si>
    <t>Մակարոն</t>
  </si>
  <si>
    <t xml:space="preserve"> Կարագ</t>
  </si>
  <si>
    <t>Պանիր</t>
  </si>
  <si>
    <t>Կաթ</t>
  </si>
  <si>
    <t>Արևածաղկի ձեթ</t>
  </si>
  <si>
    <t>Տավարի միս</t>
  </si>
  <si>
    <t>Հավի միս</t>
  </si>
  <si>
    <t>Հավի կրծքամիս</t>
  </si>
  <si>
    <t>Հավկիթ</t>
  </si>
  <si>
    <t>Ոսպ</t>
  </si>
  <si>
    <t>Երկարավուն բրիձ</t>
  </si>
  <si>
    <t>Հնդկաձավար</t>
  </si>
  <si>
    <t>Ցորենաձավար</t>
  </si>
  <si>
    <t>Ոլոռ</t>
  </si>
  <si>
    <t>Շաքարավազ</t>
  </si>
  <si>
    <t xml:space="preserve">Աղ՝մանր կերակրի </t>
  </si>
  <si>
    <t>Տոմատի մածուկ</t>
  </si>
  <si>
    <t>Թեյ՝սև/տերևով/</t>
  </si>
  <si>
    <t>Կակաո</t>
  </si>
  <si>
    <t>Կոնֆետ</t>
  </si>
  <si>
    <t>Կարտոֆիլ՝միջին չափսի</t>
  </si>
  <si>
    <t>Սոխ</t>
  </si>
  <si>
    <t>Բազուկ</t>
  </si>
  <si>
    <t>Կաղամբ</t>
  </si>
  <si>
    <t>Մանդարին</t>
  </si>
  <si>
    <t>Բանան</t>
  </si>
  <si>
    <t>Խնձոր</t>
  </si>
  <si>
    <t>Սերկևիլ</t>
  </si>
  <si>
    <t xml:space="preserve">   Մածուն</t>
  </si>
  <si>
    <t>Կանաչի խառը</t>
  </si>
  <si>
    <t>Ջեմ</t>
  </si>
  <si>
    <t>Լոբի հատիկավոր /կարմիր/</t>
  </si>
  <si>
    <t>Չորացած դափնետերև</t>
  </si>
  <si>
    <t>Թթվասեր</t>
  </si>
  <si>
    <t>Կաթնաշոռ</t>
  </si>
  <si>
    <t>Կարմիր պղպեղ աղացած</t>
  </si>
  <si>
    <t>Հալվա</t>
  </si>
  <si>
    <t>Հաճար</t>
  </si>
  <si>
    <t>Բլղուր</t>
  </si>
  <si>
    <t>Նարինջ</t>
  </si>
  <si>
    <t>Սպիտակաձավար</t>
  </si>
  <si>
    <t>Թխվածքաբլիթ</t>
  </si>
  <si>
    <t>Հազար</t>
  </si>
  <si>
    <t>Դդմիկ</t>
  </si>
  <si>
    <t>Կիտրոն</t>
  </si>
  <si>
    <t>Բրոկոլի</t>
  </si>
  <si>
    <t>Սոդա</t>
  </si>
  <si>
    <t>Վաֆլի /թխվածքաբլիթ/</t>
  </si>
  <si>
    <t>Կիտրոնի աղ/համեմունք/</t>
  </si>
  <si>
    <t>Խտացրած կաթ</t>
  </si>
  <si>
    <t>Վարունգ</t>
  </si>
  <si>
    <t>Լոլիկ</t>
  </si>
  <si>
    <t>Վանիլին/համեմունք/</t>
  </si>
  <si>
    <t>Արմավ</t>
  </si>
  <si>
    <t>Չամիչ</t>
  </si>
  <si>
    <t>Կիսել</t>
  </si>
  <si>
    <t>Բալ</t>
  </si>
  <si>
    <t>Սիսեռ</t>
  </si>
  <si>
    <t>Քաղցրաբլիթ պրյանիկ</t>
  </si>
  <si>
    <t>Վերմիշել</t>
  </si>
  <si>
    <t>Մարմելադ</t>
  </si>
  <si>
    <t>Չոր  միրգ  (սալորաչիր, ծիրանաչիր)</t>
  </si>
  <si>
    <t>Իրիս</t>
  </si>
  <si>
    <t>Թխվածքաբլիթ/կուրաբյե/</t>
  </si>
  <si>
    <t>Սպանախ</t>
  </si>
  <si>
    <t>Կանաչ ոլոռ չոր</t>
  </si>
  <si>
    <t>Դեղձ</t>
  </si>
  <si>
    <t>Սալոր</t>
  </si>
  <si>
    <t>Մասիս համայքի ենթակայությամբ գործող մանկապարտեզներ ՀՈԱԿ-ների սննդամթերքների մատակարարման քանակների</t>
  </si>
  <si>
    <t>ՑԱՆԿ</t>
  </si>
  <si>
    <t>Գազար</t>
  </si>
  <si>
    <t>Սև պղպեղ/աղացած,քաղցր/</t>
  </si>
  <si>
    <t>Անվանում</t>
  </si>
  <si>
    <t>Թարմ հաց, առավելագույնը 9 ժամվա արտադրության։ Ցորենի բարձր տեսակի ալյուրից պատրաստված, ՀՍՏ 31-99։ Անվտանգությունն ըստ N 2-III-4.9-01-2010 հիգիենիկ նորմատիվների, «Սննդամթերքի անվտանգության մասին» ՀՀ օրենքի և այլ գործող նորմատիվ իրավական ակտերի և կանոնակարգերի պահանջների։ Պիտանելիության մնացորդային ժամկետը՝ ոչ պակաս, քան 90%: Մատակարարումներն իրականացվելու են հատուկ նախատեսված մեքենաներով և սանիտարահիգիենիկ պահանջներին համապատասխանող տարաներով:</t>
  </si>
  <si>
    <t>Միս տավարի՝ թարմ, փափուկ միս, առանց ոսկորի, զարգացած մկաններով, առանց ջլի, համապատասխան բժշկական փաստաթղթերով: Անվտանգությունն ըստ N 2-III-4.9-01-2010 հիգիենիկ նորմատիվների, «Սննդամթերքի անվտանգության մասին» ՀՀ օրենքի և այլ գործող նորմատիվ իրավական ակտերի և կանոնակարգերի պահանջների։</t>
  </si>
  <si>
    <t>Ձու սեղանի, 1-ին կարգի, տեսակավորված ըստ մեկ ձվի զանգվածի, պիտանելիության ժամկետը՝ նվազագույնը 20 օր, սառնարանային պայմաններում` նվազագույնը 30 օր։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</t>
  </si>
  <si>
    <t>Բարձր որակի, մաքուր, չոր, խոնավությունը` 14,0-17,0 % ոչ ավելի: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</t>
  </si>
  <si>
    <t xml:space="preserve">Աղ՝ մանր կերակրի 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</si>
  <si>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Անվտանգությունը` ըստ N 2-III-4.9-01-2010 հիգիենիկ նորմատիվների, իսկ մակնշումը` «Սննդամթերքի անվտանգության մասին» ՀՀ օրենքի 8-րդ հոդվածի: Առանց կողմնակի խարնուրդների:</t>
  </si>
  <si>
    <t>Կերակրի աղ Էքստրա տեսակի, յոդացված, սպիտակ, բյուրեղային սորուն նյութ, չի թույլատրվում կողմնակի մեխանիկական խառնուկների առկայությունը, խոնավության զանգվածային մասը՝ ոչ ավել 0,1 %,  փաթեթավորումը՝ գործարանային, քաշը՝ 1 կիլոգրամ: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</si>
  <si>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Կարամելային շոկոլադեպատ: Կակաո կաթի և կակաո յուղի պարունակությամբ: Թարմ, չպնդացած, կախված կոնֆետի տեսակից` խոնավության զանգվածային մասը` 4-25%-ից ոչ ավել, փաթեթավորումը` ստվարաթղթի մեջ, չփաթաթված` հատավոր, կշռածրարված տուփերով, խառը տեսականիով։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</si>
  <si>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Ընտիր տեսակի, թարմ, կծու, կիսակծու կամ քաղցր, նեղ մասի տրամագիծը 3 սմ-ից ոչ պակաս: Անվտանգությունն ըստ «Սննդամթերքի անվտանգության մասին» ՀՀ օրենքի և այլ նորմատիվ իրավական ակտերի և կանոնակարգերի պահանջների:</t>
  </si>
  <si>
    <t>Թարմ, ընտիր տեսակի, առանց վնասվածքների: Անվտանգությունն ըստ «Սննդամթերքի անվտանգության մասին» ՀՀ օրենքի և այլ նորմատիվ իրավական ակտերի և կանոնակարգերի պահանջների:</t>
  </si>
  <si>
    <t>Թարմ, սովորական տեսակի, առանց վնասվածքների: Անվտանգությունն ըստ «Սննդամթերքի անվտանգության մասին» ՀՀ օրենքի և այլ նորմատիվ իրավական ակտերի և կանոնակարգերի պահանջների:</t>
  </si>
  <si>
    <t>Թարմ, ամբողջական գլուխ կաղամբ, վաղահաս, միջահաս կամ ուշահաս՝ կախված սեզոնայնությունից, ընտիր տեսակների: Անվտանգությունն ըստ «Սննդամթերքի անվտանգության մասին» ՀՀ օրենքի և այլ նորմատիվ իրավական ակտերի և կանոնակարգերի պահանջների:</t>
  </si>
  <si>
    <t xml:space="preserve">Մանդարին թարմ, պտղաբանական II խմբի, առանց վնասվածքների։ Անվտանգությունն ըստ «Սննդամթերքի անվտանգության մասին» ՀՀ օրենքի և այլ նորմատիվ իրավական ակտերի և կանոնակարգերի պահանջների: Ըստ սեզոնի՝ հոկտեմբերից–դեկտեմբեր: </t>
  </si>
  <si>
    <t>Բանան թարմ, պտղաբանական II խմբի, փնջերով, առանց վնասվածքների։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</si>
  <si>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t xml:space="preserve">Խնձոր թարմ, պտղաբանական I խմբի, առանց վնասվածքների: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</si>
  <si>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Սերկևիլ թարմ, պտղաբանական I խմբի, առանց վնասվածքների: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</si>
  <si>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Թարմ վիճակում, խառը տեսակների: Անվտանգությունն ըստ «Սննդամթերքի անվտանգության մասին» ՀՀ օրենքի և այլ նորմատիվ իրավական ակտերի և կանոնակարգերի պահանջների: </t>
  </si>
  <si>
    <t>Ջեմ` ծիրանի, 1-ին տեսակի: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</si>
  <si>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 xml:space="preserve">Լոբի կարմիր, հատիկավոր, չոր` խոնավությունը 15 %-ից ոչ ավելի կամ միջին չորությամբ` 15,1-18,0%, առանց կողմնակի խարնուրդի: Անվտանգությունն ըստ «Սննդամթերքի անվտանգության մասին» ՀՀ օրենքի և այլ նորմատիվ իրավական ակտերի և կանոնակարգերի պահանջների: </t>
  </si>
  <si>
    <r>
      <t>Չորացրած</t>
    </r>
    <r>
      <rPr>
        <sz val="10"/>
        <color rgb="FF000000"/>
        <rFont val="GHEA Grapalat"/>
        <family val="3"/>
      </rPr>
      <t xml:space="preserve"> դափնետերևներ, ամբողջական տերևներով, խոնավության զանգվածային մասը տերևում` 12 %-ից ոչ ավելի: Անվտանգությունն ըստ «Սննդամթերքի անվտանգության մասին» ՀՀ օրենքի և այլ նորմատիվ իրավական ակտերի և կանոնակարգերի պահանջների: </t>
    </r>
  </si>
  <si>
    <t>Հալվա արևածաղկի, կալորիականությունը 553,4 կկալ 100գ,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 ամիս:</t>
  </si>
  <si>
    <r>
      <t>Ստացված</t>
    </r>
    <r>
      <rPr>
        <sz val="10"/>
        <color rgb="FF000000"/>
        <rFont val="GHEA Grapalat"/>
        <family val="3"/>
      </rPr>
      <t xml:space="preserve"> հաճարի հատիկներից, խոնավությունը 15 %-ից ոչ ավելի, փաթեթավորումը` 50կգ ոչ ավելի պարկերով կամ այլ տարաներով: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  </r>
  </si>
  <si>
    <t xml:space="preserve">Ձավար ցորենի I, II և III տեսակի, ստացված ցորենի թեփահան հատիկների հղկմամբ, կամ հետագա կոտրատմամբ, ցորենի հատիկներըպետք է լինեն հղկված ծայրերով կամ հղկված կլոր հատիկների ձևով, խոնավությունը 14%-ից ոչ ավելի, առանց կողմնակի խարնուրնդների, պատրաստված բարձր և առաջին տեսակի ցորենից։ Մաքուր, առանց աղբի։ Անվտանգությունն ըստ «Սննդամթերքի անվտանգության մասին» ՀՀ օրենքի և այլ նորմատիվ իրավական ակտերի և կանոնակարգերի պահանջների: </t>
  </si>
  <si>
    <t xml:space="preserve">Մաքուր վիճակում, սպիտակաձավար I տեսակի, խոնավությունը՝ 14.0 %-ից ոչ ավելի, հատիկները՝ 97.5 %-ից ոչ պակաս, գործարանային պարկերով, առանց կողմնակի խարնուրնդների: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</si>
  <si>
    <t xml:space="preserve">Թարմ, կաթնահունց, շաքարահունց, խոնավությունը՝ 3%-ից մինչև 10%, շաքարի զանգվածային մասը՝ 20%-ից մինչև 27%, յուղայնությունը՝ 3%-ից մինչև 30%:  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15 օր: </t>
  </si>
  <si>
    <t>Նարինջ թարմ, պտղաբանական II խմբի, առանց վնասվածքների, ջրալի, բարակ կեղևով։ Անվտանգությունն ըստ «Սննդամթերքի անվտանգության մասին» ՀՀ օրենքի և այլ նորմատիվ իրավական ակտերի և կանոնակարգերի պահանջների: Ըստ սեզոնի՝ հոկտեմբերիից–դեկտեմբեր:</t>
  </si>
  <si>
    <t>Թարմ, փնջային: Անվտանգությունն ըստ «Սննդամթերքի անվտանգության մասին» ՀՀ օրենքի և այլ նորմատիվ իրավական ակտերի և կանոնակարգերի պահանջների: Ըստ սեզոնի՝ սեպտեմբերից-հոկտեմբեր:</t>
  </si>
  <si>
    <t>Դդմիկ թարմ, ամբողջական,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</si>
  <si>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Թարմ, ամբողջական, մաքուր,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</si>
  <si>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Վարսակի փաթիլներ</t>
  </si>
  <si>
    <t>Կիտրոն թարմ, հյութալի, պտղաբանական II խմբի, բարակ կեղևով, անվնաս և առողջ։ Անվտանգությունն ըստ «Սննդամթերքի անվտանգության մասին» ՀՀ օրենքի և այլ նորմատիվ իրավական ակտերի և կանոնակարգերի պահանջների:</t>
  </si>
  <si>
    <t xml:space="preserve">Վարսակի փաթիլներ, սպացված բարձր տեսակի  վարսակաձավարից, ռանց կողմնակի համի և հոտի, առանց կողմնակի խարնուրդների: Անվտանգությունն ըստ «Սննդամթերքի անվտանգության մասին» ՀՀ օրենքի և այլ նորմատիվ իրավական ակտերի և կանոնակարգերի պահանջների: Պիտանելիության ժամկետը՝ նվազագույնը 30 օր: </t>
  </si>
  <si>
    <t xml:space="preserve"> Թարմ,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սեպտեմբերից-նոյեմբեր:</t>
  </si>
  <si>
    <t>Թարմ, անվնաս և առողջ։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</si>
  <si>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r>
      <t>Մանրահատիկ, խոնավությունը՝ 3% ոչ ավել</t>
    </r>
    <r>
      <rPr>
        <sz val="10"/>
        <color rgb="FF000000"/>
        <rFont val="GHEA Grapalat"/>
        <family val="3"/>
      </rPr>
      <t xml:space="preserve">, սպիտակ, սորուն, սննդում օգտագործելու նպատակով: Չափածրարված գործարանային փաթեթավորմամբ (0.5կգ):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 </t>
    </r>
  </si>
  <si>
    <t>Կիտրոնի աղ /համեմունք/</t>
  </si>
  <si>
    <t>Միջուկով կամ առանց միջուկի,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</si>
  <si>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 xml:space="preserve"> Օրգանական եռհիմն օքսիթթու, ջրում լավ լուծվող, նախատեսված սննդի մեջ օգտագործելու համար: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</si>
  <si>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>Կովի անարատ կաթից՝ առանց բուսական յուղի պարունակության և առանց փոխարինիչների: Անխառն խտացրած կաթ/цельное сгущенное молоко/, 380գ-ից մինչև 1 կգ-անոց տարաներով: Տարաները պետք է լինեն մետաղական և հերմետիկ փակված: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</si>
  <si>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Սննդում օգտագործվող համային հավելում: Չափածրարված, գործարանային արտադրության և փաթեթավորմամբ, առանց կողմնակի խարնուրդների: ՀՀ գործող նորմերին և ստանդարտներին համապատասխան: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</si>
  <si>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>Թարմ,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հուլիսից-նոյեմբեր:</t>
  </si>
  <si>
    <t>Ծիրան թարմ, պտղաբանական I խմբի, անվնաս և առողջ: Անվտանգությունն ըստ «Սննդամթերքի անվտանգության մասին» ՀՀ օրենքի և այլ նորմատիվ իրավական ակտերի և կանոնակարգերի պահանջների: Ըստ սեզոնի՝ հուլիսից-օգոստոս:</t>
  </si>
  <si>
    <t>Տանձ, պտղաբանական I խմբի,  անվնաս, առողջ և հյութալի: Անվտանգությունն ըստ «Սննդամթերքի անվտանգության մասին» ՀՀ օրենքի և այլ նորմատիվ իրավական ակտերի և կանոնակարգերի պահանջների:  Ըստ սեզոնի՝ սեպտեմբերից-դեկտեմբեր:</t>
  </si>
  <si>
    <t>Թարմ, ամբողջական, մաքուր, առողջ: Անվտանգությունն ըստ «Սննդամթերքի անվտանգության մասին» ՀՀ օրենքի և այլ նորմատիվ իրավական ակտերի և կանոնակարգերի պահանջների:</t>
  </si>
  <si>
    <t>Վանիլին /համեմունք/</t>
  </si>
  <si>
    <t>Վանիլինին, սորուն, սպիտակ գույնի, փաթեթավորումը՝ գործարանային: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30 օր:</t>
  </si>
  <si>
    <t>Պատրաստված հատուկ տեխնոլոգիաներով, կորիզով, մսալի և փափուկ: Անվտանգությունն ըստ «Սննդամթերքի անվտանգության մասին» ՀՀ օրենքի և այլ նորմատիվ իրավական ակտերի և կանոնակարգերի պահանջների:</t>
  </si>
  <si>
    <t>Կիվի, անվնաս, առողջ և հյութալի: Անվտանգությունն ըստ «Սննդամթերքի անվտանգության մասին» ՀՀ օրենքի և այլ նորմատիվ իրավական ակտերի և կանոնակարգերի պահանջների: Ըստ սեզոնի՝ սեպտեմբերից-դեկտեմբեր:</t>
  </si>
  <si>
    <t>Թարմ, մաքուր, առողջ, չթոռոմած և անվաս: Անվտանգությունն ըստ «Սննդամթերքի անվտանգության մասին» ՀՀ օրենքի և այլ նորմատիվ իրավական ակտերի և կանոնակարգերի պահանջների: Ըստ սեզոնի՝ հուլիսից-հոկտեմբեր:</t>
  </si>
  <si>
    <t>Խաղողից պատրաստված, առանց կորիզի, բնական ճանապարհով չորացված, առանց կողմնակի խարնուդների: Անվտանգությունն ըստ «Սննդամթերքի անվտանգության մասին» ՀՀ օրենքի և այլ նորմատիվ իրավական ակտերի և կանոնակարգերի պահանջների:</t>
  </si>
  <si>
    <r>
      <t>Մրգային</t>
    </r>
    <r>
      <rPr>
        <sz val="10"/>
        <color rgb="FF000000"/>
        <rFont val="GHEA Grapalat"/>
        <family val="3"/>
      </rPr>
      <t>, թարմ, գործարանային տուփերով: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15 օր:</t>
    </r>
  </si>
  <si>
    <t>Չոր, գործարանային փաթեթավորված, չափածրարված, խոնավությունը` 8 %-ից ոչ ավելի: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</si>
  <si>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Բալ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հուլիսից-սեպտեմբեր:</t>
  </si>
  <si>
    <t>Բարձր որակի, համասեռ, մաքուր, չոր, խոնավությունը` 17% ոչ ավելի, առանց կողմնակի խարնուրդների: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</si>
  <si>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Քաղցրաբլիթ, պրյանիկ</t>
  </si>
  <si>
    <r>
      <t>Կաթնահունց</t>
    </r>
    <r>
      <rPr>
        <sz val="10"/>
        <color rgb="FF000000"/>
        <rFont val="GHEA Grapalat"/>
        <family val="3"/>
      </rPr>
      <t>, շաքարահունց, խոնավությունը`3%-ից մինչև 10%, շաքարի զանգվածային պարունակությունը` 20% -ից մինչև 27%, յուղայնությունը` 3%-ից մինչև 30%: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20 օր:</t>
    </r>
  </si>
  <si>
    <r>
      <t>Մակարոնեղեն</t>
    </r>
    <r>
      <rPr>
        <sz val="10"/>
        <color rgb="FF000000"/>
        <rFont val="GHEA Grapalat"/>
        <family val="3"/>
      </rPr>
      <t xml:space="preserve"> անդրոժ խմորից, կախված ալյուրի տեսակից և որակից` A (պինդ ցորենի ալյուրից), Б (փափուկ ապակենման ցորենի ալյուրից), B (հացաթխման ցորենի ալյուրից), չափածրարված կամ առանց չափածրարման։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  </r>
  </si>
  <si>
    <t>Էներգետիկ արժեքը 100մլ-ում՝ 308կկալ/1309կՋ, սննդային արժեքը 100մլ-ում՝ սպիտակուցներ՝ 0.1գ, ճարպեր՝ 0.1գ, ածխաջրեր՝ 76.7գ, գործարանային փաթեթավորմամբ: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1 ամիս:</t>
  </si>
  <si>
    <t>Քացախ խնձորի, պատրաստված թարմ խնձորից, թույլատրվող թթուների զանգվածային մասը` 4,0 %, մնացորդային սպիրտի ծավալը 0,3 %։ Անվտանգությունը` ըստ 2-III-4.9-01-2010 հիգիենիկ նորմատիվների, իսկ մակնշումը`"Սննդամթերքի անվտանգության մասին" ՀՀ օրենքի 8-րդ հոդվածի</t>
  </si>
  <si>
    <t>Պատրաստված բնական մրգերից, բնական ճանապարհով չորացված, առանց հավելումների: Անվտանգությունն ըստ «Սննդամթերքի անվտանգության մասին» ՀՀ օրենքի և այլ նորմատիվ իրավական ակտերի և կանոնակարգերի պահանջների:</t>
  </si>
  <si>
    <t>Կախված կոնֆետի տեսակից` խոնավության զանգվածային մասը` 4-25 %-ից ոչ ավել, փաթեթավորումը` ստվարաթղթի մեջ, չփաթաթված` հատավոր, կշռածրարված տուփերով, խառը տեսականիով։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</si>
  <si>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 xml:space="preserve">Ստացված գարու թեփահան հատիկների հղկմամբ, կամ հետագա կոտրատմամբ, գարու հատիկները պետք է լինեն հղկված ծայրերով կամ հղկված կլոր հատիկների ձևով, խոնավությունը 14%-ից ոչ ավելի, առանց կողմնակի խարնուրդների: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</t>
  </si>
  <si>
    <t>Թարմ, ամբողջական, մաքուր, առողջ, չջրազրկված, գյուղատնտեսական վնասատուներից չվնասված: Անվտանգությունն ըստ «Սննդամթերքի անվտանգության մասին» ՀՀ օրենքի և այլ նորմատիվ իրավական ակտերի և կանոնակարգերի պահանջների:</t>
  </si>
  <si>
    <t>Կաթնահունց, շաքարահունց, խոնավությունը` 3%-ից մինչև 10%, շաքարի զանգվածային պարունակությունը` 20% -ից մինչև 27%, յուղայնությունը` 3%-ից մինչև 30%: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20 օր:</t>
  </si>
  <si>
    <t>Սպագետի</t>
  </si>
  <si>
    <t>Անդրոժ խմորից, պատրաստված ալյուրից, սննդային արժեքը 100 գր մթերքիմեջ՝ սպիտակուցներ - 12,0, ճարպեր - 1,7, ածխաջրեր - 73,0: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</si>
  <si>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Թարմ, մաքուր, առողջ, չթոռոմած, գյուղատնտեսական վնասատուներից չվնասված: Անվտանգությունն ըստ «Սննդամթերքի անվտանգության մասին» ՀՀ օրենքի և այլ նորմատիվ իրավական ակտերի և կանոնակարգերի պահանջների:</t>
  </si>
  <si>
    <t>Պատրաստի օգտագործման բնական հյութ, Հոմ լենդ կամ Մելարկո կամ Արտֆուդ: Հյութ, որը պատրաստվում է թարմ մրգերից և պտուղներից՝ ուղղակի մզման հյութ, կամ վերականգնված հյութ, որը պատրաստում են մրգերի և պտուղների խտացրած հյութից կամ խյուսից: Հյութը պատրաստում են պարզեցված, չպարզեցված կամ պտղամսով: Արտաքին տեսքը պարզեցված հյութի` թափանցիկ հեղուկի պահման ամբողջ ընթացքում, թույլատրվում է թեթև կոպալեսցենտում, թույլատրվում է նստվածքի առկայություն` ոչ ավել, քան 0,2% -ից: Չպարզեցված հյութի` բնական պղտոր հեղուկ (թափանցիկությունը պարտադիր չէ), թույլատրվում է տարայի հատակին նստվածքի առկայություն` ոչ ավելի 0,8%: Պտղամսի հյութի` համասեռ հեղուկ, հավասարաչափ տարածված մրգի պտղամսի մասնիկների առկայությամբ, թույլատրվում է տարայի հատակին աննշան նստվածքի առկայություն և թեթևակի շերտատում: ԳՕՍՏ Ռ 52184-2003, ԳՕՍՏ Ռ 52186-2003։Անվտանգությունը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2 ամիս:</t>
  </si>
  <si>
    <t>Դեղձ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</si>
  <si>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Սալոր թարմ, անվնաս, առողջ և հյութալի, պտղաբանական I խմբի: Անվտանգությունն ըստ «Սննդամթերքի անվտանգության մասին» ՀՀ օրենքի և այլ նորմատիվ իրավական ակտերի և կանոնակարգերի պահանջների: Ըստ սեզոնի՝ օգոստոսից-հոկտեմբեր:</t>
  </si>
  <si>
    <t>Կանաչ ոլոռ, չոր</t>
  </si>
  <si>
    <t>Թեյ սև,՝ տերևով, գործարանային փաթեթավորմամբ։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6 ամիս:</t>
  </si>
  <si>
    <t>Սովորական կամ լապշա՝ ըստ Պատվիրատուի պատվերի։ Մակարոնեղեն անդրոժ խմորից, կախված ալյուրի տեսակից և որակից` A (պինդ ցորենի ալյուրից), Б (փափուկ ապակենման ցորենի ալյուրից), B (հացաթխման ցորենի ալյուրից), առանց կշռաբաժանման, գործարանային փաթեթավորմամբ։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Պիտանելիության ժամկետը նվազագույնը 3 ամիս:</t>
  </si>
  <si>
    <t>Բարձր որակ, սպիտակ բրինձ, հատիկների երկարությունը 0.8-1սմ, չկոտրած, առանց կողմնակի խարնուրդների խոնավությունը՝ առավելագույնը 15%, ԳՕՍՏ 6293-90։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</si>
  <si>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Մաքուր վիճակում, բարձր որակ, հնդկաձավար I տեսակի, խոնավությունը` 14,0 %-ից ոչ ավելի, հատիկները` 97,5%-ից ոչ պակաս,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</si>
  <si>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Շուտ եփող, բարձր որակ, ցորենի հատիկները պետք է լինեն հղկված ծայրերով կամ հղկված կլոր հատիկների ձևով, խոնավությունը 14%-ից ոչ ավելի,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</si>
  <si>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t>Չորացրած, կեղևած, դեղին գույնի, մաքուր վիճակում, առանց կողմնակի խարնուրդների, մակնշված: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խարնուրդների:</t>
  </si>
  <si>
    <r>
      <t xml:space="preserve">Բարձր տեսակի, ապակյա տարաներով, փաթեթավորումը՝ մինչև 1կգ: </t>
    </r>
    <r>
      <rPr>
        <sz val="10"/>
        <color theme="1"/>
        <rFont val="GHEA Grapalat"/>
        <family val="3"/>
      </rPr>
      <t>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Առանց կողմնակի խարնուրդների, առանց կծվության: Արտադրանք՝ Արտֆուդ, արտադրող` &lt;&lt;Արտաշատի պահածոների գործարան&gt;&gt; ԲԲԸ կամ Մապ, արտադրող՝ &lt;&lt;Մապ&gt;&gt; ՓԲԸ կամ Հոմլենդ, արտադրող՝ &lt;&lt;Էսէռ Ֆուդ&gt;&gt; ՍՊԸ կամ Վիլֆուդ, արտադրող՝ &lt;&lt;Վիլֆուդ&gt;&gt; ՍՊԸ կամ Ռագմակ, արտադրող՝ &lt;&lt;Ռագմակ&gt;&gt; ՍՊԸ կամ Յան, արտադրող՝ &lt;&lt;Սիս Նատուրալ&gt;&gt; ՓԲԸ: Պիտանելիության ժամկետը՝ նվազագույնը 4 ամիս:</t>
    </r>
  </si>
  <si>
    <t>Խոնավությունը՝ 6.0 %-ից ոչ ավելի, pH-ը՝ 7.1-ից ոչ ավելի, դիսպերսությունը՝ 90.0 %-ից ոչ պակաս, գործարանային փաթեթավորմամբ, առանց կշռաբաժանման, տուփերով կամ այլ հերմետիկ գործարանային փաթեթներով: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3 ամիս:</t>
  </si>
  <si>
    <t>Չորացված պղպեղի փոշի, քաղցր, ընտիր կամ սովորական տեսակի, առանց կողմնակի խարնուրնդների, գործարանային հերմետիկ փաթեթավորմամբ, առանց կշռաբաժանման։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</t>
  </si>
  <si>
    <t>Բարձր կարգի ալյուր։ Առանց կողմնակի համի և հոտի, առանց թթվության և դառնության, առանց փտահոտի ու բորբոսի, առանց կողմնակի խարնուդների: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Պիտանելիության ժամկետը՝ նվազագույնը 3 ամիս:</t>
  </si>
  <si>
    <t>Պատրաստված արևածաղկի սերմերի լուծամզման և ճզմման եղանակով, բարձր որակի, զտված, հոտազերծված, մինչև 5լ գործարանային տարաներով։ Էներգետիկ արժեքը՝ առավելագույնը 899կկալ/100գ: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Պիտանելիության ժամկետը՝ նվազագույնը 3 ամիս:</t>
  </si>
  <si>
    <t xml:space="preserve">Հավի միս ամբողջական, թարմ, առանց փորոտիքի, մաքուր, արյունազրկված, առանց կողմնակի հոտերի, չսառեցված /չհասցրաց 0 աստիճանից ցածր ջերմաստիճանի/: Ֆրրմային անվանումը՝ Արաքսի հավ, արտադրող՝ «Արաքս Թռչնաֆաբրիկա» ՍՊԸ կամ Սպիտակի հավ, արտադրող՝ &lt;&lt;Սպիտակի Թռչնաբուծական Կոմբինատ&gt;&gt; ՍՊԸ կամ Լուսակերտ հավ, արտադրող՝ &lt;&lt;Լուսակերտ&gt;&gt; թռչնաբուծական ֆաբրիկա ՍՊԸ, Էրեբունու հավ, արտադրող՝ &lt;&lt;Նուբարաշենի թռչնաբուծական ֆաբրիկա&gt;&gt; ԲԲԸ: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</t>
  </si>
  <si>
    <t xml:space="preserve">Հավի կրծքամիս առանց ոսկորի, թարմ վիճակում, մաքուր, արյունազրկված, առանց կողմնակի հոտերի,չսառեցված /չհասցրաց 0 աստիճանից ցածր ջերմաստիճանի/: Ֆրրմային անվանումը՝ Արաքսի հավ, արտադրող՝ «Արաքս Թռչնաֆաբրիկա» ՍՊԸ կամ Սպիտակի հավ, արտադրող՝ &lt;&lt;Սպիտակի Թռչնաբուծական Կոմբինատ&gt;&gt; ՍՊԸ կամ Լուսակերտ հավ, արտադրող՝ &lt;&lt;Լուսակերտ&gt;&gt; թռչնաբուծական ֆաբրիկա ՍՊԸ, Էրեբունու հավ, արտադրող՝ &lt;&lt;Նուբարաշենի թռչնաբուծական ֆաբրիկա&gt;&gt; ԲԲԸ: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Գործարանային փաթեթավորմամբ: </t>
  </si>
  <si>
    <t>Կովի անարատ կաթից, առանց բուսական յուղի պարունակության, սերուցքային, հոտազերծված զտման ճանապարհով, բարձր որակի, թարմ վիճակում, գործարանային փաթեթներով, ոչ աղի: Ֆիրմային անվանումը՝ Զելանդական, արտադրող՝ &lt;&lt;Յունիֆուդ&gt;&gt; ՍՊԸ, յուղայնությունը 82.9% կամ կամ Անկոր (Anchor), արտադրող՝ &lt;&lt;Ֆրոնտերրա&gt;&gt; ՍՊԸ, յուղայնությունը՝ 82.9% կամ Վալիո (Valio), արտադրող՝ &lt;&lt;Վալիո&gt;&gt; ՍՊԸ, յուղայնությունը 82% կամ Կաթնառատ, արտադրող &lt;&lt;Միլլկաթ&gt;&gt; ՍՊԸ, յուղայնությունը 82.5% կամ Երեմյան (Yeremyan), արտադրող՝ &lt;&lt;Հայր և որդի Երեմյաններ&gt;&gt; ՍՊԸ, յուղայնությունը 82.5%, Բորիսովկա, արտադրող՝ &lt;&lt;Բորիսովկա&gt;&gt; ՍՊԸ, յուղայնությունը 82.5%::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 Պիտանելիության ժամկետը նվազագույնը 4 ամիս:</t>
  </si>
  <si>
    <t>Ցածր աղիության, լոռի տեսակի, կովի անարատ կաթից, առանց բուսական յուղի պարունակության, փափուկ-չփշրվող, աղաջրային, սպիտակից մինչև բաց դեղին գույնի, տարբեր մեծության և ձևի, թարմ արտադրանք: Նվազագույնը 30% յուղայնությամբ։ Ֆրրմային անվանումը Աշոցքի լոռի, արտադրող՝ &lt;&lt;Աշոցքի պանրի գործարան&gt;&gt; ԲԲԸ կամ Բորիսովկա, արտադրող՝ &lt;&lt;Բորիսովկա&gt;&gt; ՍՊԸ կամ Բիոկաթ, արտադրող՝ &lt;&lt;Բիոկաթ&gt;&gt; ՍՊԸ կամ Էլոլա, արտադրող՝  &lt;&lt;Էլոլա&gt;&gt;ՓԲԸ, կամ Կաթենի, արտադրող՝ &lt;&lt;Ա. Մելքոնյան&gt;&gt; ՍՊԸ: Անվտանգությունը և մակնշումը ըստ N 2-III-4.9-01-2010 հիգիենիկ նորմատիվների, «Սննդամթերքի անվտանգության մասին» ՀՀ օրենքի և այլ նորմատիվ  իրավական ակտերի և կանոնակարգերի պահանջների։  Պիտանելիության ժամկետը նվազագույնը 1 ամիս:</t>
  </si>
  <si>
    <t>Հատուկ թղթյա կամ պլաստմասե տարաներով, առանց բուսական յուղի պարունակության, պաստերացված կովի կաթ 3.2 % յուղայնությամբ: Ֆրրմային անվանումը՝  Բորիսովկա, արտադրող՝ &lt;&lt;Բորիսովկա&gt;&gt; ՍՊԸ կամ Բիոկաթ, արտադրող՝ &lt;&lt;Բիոկաթ&gt;&gt; ՍՊԸ կամ Բոնիլատ, արտադրող՝ &lt;&lt;Բոնիլատ&gt;&gt; ՍՊԸ,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պահանջների։  Պիտանելիության ժամկետը՝ նվազագույնը 5 օր:</t>
  </si>
  <si>
    <t>Թեյ՝ սև/տերևով/</t>
  </si>
  <si>
    <t>Կարտոֆիլ՝ միջին չափսի</t>
  </si>
  <si>
    <t>Վաղահաս կամ ուշահաս՝ սեզոյնայնությամբ պայմանավորված, 1-ին տեսակի, չցրտահարված, չծլած, կլոր կամ ձվաձ և առանց վնասվածքների, նեղ մասի տրամագիծը 5 սմ-ից ոչ պակաս, տեսականու մաքրությունը՝ 90 %-ից ոչ պակաս, փաթեթավորումը՝ կտորի, ցանցի կամ պոլիմերային պարկերով: Անվտանգությունն ըստ «Սննդամթերքի անվտանգության մասին» ՀՀ օրենքի և այլ նորմատիվ իրավական ակտերի և կանոնակարգերի պահանջների:</t>
  </si>
  <si>
    <t xml:space="preserve">Կովի անարատ կաթից՝ առանց բուսական յուղի պարունակության, 3,2 % յուղայնությամբ, թթվայնությունը 110-140 օT, չափածրարված ապակյա տարաներում կամ առողջապահության մարմինների կողմից թույլատրված նյութերից պատրաստված այլ տարաներում, 900գ մինչև 2կգ տարաներով: Ֆրրմային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օր: </t>
  </si>
  <si>
    <t xml:space="preserve">Կովի անարատ կաթից՝ առանց բուսական յուղի պարունակության։ 0.5 և 1 կգ տարաներով, հերմետիկ սպառողական տարաներով, գործարանային փաթեթավորմամբ, թիթեղյա փականով, պիտակավորված հոլոգրաֆիկ նշանով Յուղայնությունը` 18 %-ից ոչ պակաս: 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օր: </t>
  </si>
  <si>
    <t>Կաթնաշոռ,՝ 7-9% յուղայնությամբ, հերմետիկ և գործարանային փաթեթավորմամբ, կամ  ալբումինային կաթնաշոռ 9%  : Ֆիրմային անվանումը՝ Բիոկաթ, արտադրող՝ &lt;&lt;Բիոկաթ&gt;&gt; ՍՊԸ կամ Բոնիլատ, արտադրող՝ &lt;&lt;Բոնիլատ&gt;&gt; ՍՊԸ, Բորիսովկա, արտադրող՝ &lt;&lt;Բորիսովկա&gt;&gt; ՍՊԸ կամ կամ Կաթենի, արտադրող՝ &lt;&lt;Ա. Մելքոնյան&gt;&gt; ՍՊԸ կամ Դիլի, արտադրող «ԴԻԼԻ» ԿԱԹՆԱՄԹԵՐՔԻ ԱՐՏԱԴՐԱԿԱՆ ՁԵՌՆԱՐԿՈՒԹՅՈՒՆ: Անվտանգությունը և մակնշումը ըստ N 2-III-4.9-01-2010 հիգիենիկ նորմատիվների, «Սննդամթերքի անվտանգության մասին» ՀՀ օրենքի և այլ նորմատիվ իրավական ակտերի և կանոնակարգերի պահանջների: Պիտանելիության ժամկետը՝ նվազագույնը 5 օր</t>
  </si>
  <si>
    <t>03142510</t>
  </si>
  <si>
    <t>03221117</t>
  </si>
  <si>
    <t>03221111</t>
  </si>
  <si>
    <t>03221100</t>
  </si>
  <si>
    <t>03221110</t>
  </si>
  <si>
    <t>03221410</t>
  </si>
  <si>
    <t>03222121</t>
  </si>
  <si>
    <t>03222100</t>
  </si>
  <si>
    <t>03222128</t>
  </si>
  <si>
    <t>03222130</t>
  </si>
  <si>
    <t>15551600</t>
  </si>
  <si>
    <t>15331167</t>
  </si>
  <si>
    <t>15332290</t>
  </si>
  <si>
    <t>15331151</t>
  </si>
  <si>
    <t>15872310</t>
  </si>
  <si>
    <t>15512000</t>
  </si>
  <si>
    <t>15542110</t>
  </si>
  <si>
    <t>15871257</t>
  </si>
  <si>
    <t>15831710</t>
  </si>
  <si>
    <t>15619000</t>
  </si>
  <si>
    <t>15618000</t>
  </si>
  <si>
    <t>03222119</t>
  </si>
  <si>
    <t>15623200</t>
  </si>
  <si>
    <t>15821500</t>
  </si>
  <si>
    <t>03221126</t>
  </si>
  <si>
    <t>03221122</t>
  </si>
  <si>
    <t>15331168</t>
  </si>
  <si>
    <t>03222118</t>
  </si>
  <si>
    <t>15613350</t>
  </si>
  <si>
    <t>03221430</t>
  </si>
  <si>
    <t>03221420</t>
  </si>
  <si>
    <t>15872600</t>
  </si>
  <si>
    <t>33691846</t>
  </si>
  <si>
    <t>15511600</t>
  </si>
  <si>
    <t>03221124</t>
  </si>
  <si>
    <t>15331139</t>
  </si>
  <si>
    <t>15871256</t>
  </si>
  <si>
    <t>03222131</t>
  </si>
  <si>
    <t>03222129</t>
  </si>
  <si>
    <t>03222116</t>
  </si>
  <si>
    <t>03221130</t>
  </si>
  <si>
    <t>03221115</t>
  </si>
  <si>
    <t>03222112</t>
  </si>
  <si>
    <t>03222113</t>
  </si>
  <si>
    <t>15321200</t>
  </si>
  <si>
    <t>15898000</t>
  </si>
  <si>
    <t>03222133</t>
  </si>
  <si>
    <t>15331152</t>
  </si>
  <si>
    <t>15851100</t>
  </si>
  <si>
    <t>15332240</t>
  </si>
  <si>
    <t>15332410</t>
  </si>
  <si>
    <t>15842310</t>
  </si>
  <si>
    <t>15617000</t>
  </si>
  <si>
    <t>15331165</t>
  </si>
  <si>
    <t>03221129</t>
  </si>
  <si>
    <t>03212200</t>
  </si>
  <si>
    <t>03222132</t>
  </si>
  <si>
    <t>03222134</t>
  </si>
  <si>
    <t>15321000</t>
  </si>
  <si>
    <t xml:space="preserve">Հիմնական պայմանները.
1.  Յուրաքանչյուր ապրանքատեսակի նշված քանակն առավելագույնն է, այն կարող է նվազեցվել Գնորդի կողմից՝ հաշվի առնելով տարվա ընթացքում հաճախող երեխաների փաստացի թվաքանակը
2. Մատակարարումն իրականացվում է սննդի և սննդամթերքի մատակարարման վերաբերյալ ՀՀ օրենսդրությամբ սահմանված կարգով, սանիտարահիգիենիկ նորմերին համապատասխան, իսկ կաթնամթերքի դեպքում՝ սառնարանային կահավորմամբ տրանսպորտային միջոցներով
3. Մատակարարումն իրականցվում է Գնորդի հետ համաձայնեցված օրը և ժամին:
4. Սննդամթերքը պետք է փաթեթավորված լինի սննդի և սննդամթերքի փաթեթավորման վերաբերյալ ՀՀ օրենսդրությամբ սահմանված կարգով, սանիտարահիգիենիկ նորմերին համապատասխան
5. Մատակարարումը կատարվում է մատակարարի միջոցների հաշվին` Գնորդի կողմից ներկայացված հասցեներով
6.  Մատակարարման կոնկրետ  օրը որոշվում է Գնորդի կողմից նախնական (ոչ շուտ քան 2 աշխատանքային օր առաջ) պատվերի միջոցով՝ էլ. փոստով կամ հեռախոսազանգով, իսկ մատակարարումները պետք է կատարվեն առավելագույնը 2 օրացուցային օրվա ընթացքում:
- Պարտադիր է որակի համապատասխանության սերտիֆիկատի առկայությունը կամ գործարանային փաթեթավորումը, եթե դա կիրառելի է վերոնշյալ ապրանքի(ների) համար: Ընդ որում, յուրաքանչյուր մատակարարված ապրանքի(ների) փաթեթավորման վրա պետք է մակնշված լինի արտադրող ձեռնարկության անվանումը, արտադրանքի անվանումը, տեսակը, արտադրության ժամկետը, մատակարար ձեռնարկության անվանումը, պահպանման ժամկետը, ապրանքի քանակը (կգ, հատ, լիտր և այլն), օրենքով սահմանված այլ տեղեկատվություն: Բոլոր տեսակի գրառումները ֆիզիկական ներգործության արդյունքում չպետք է մաքրվեն:
Գնորդն իրավունք ունի յուրաքանչյուր մատակարարված ապրանքի(ների) փորձանմուշը ուղարկել լաբորատոր փորձաքննության: Լաբորատոր հետազոտությունների արդյունքում բացասական եզրակացության ստացման դեպքում՝ ղեկավարվել ՀՀ օրենսդրության պահանջներին համապատասխան:
Հացն անհարժեշտ է մատակարարել յուրաքանչյուր աշխատանքային օր՝ Գնորդի կողմից մատնանշված ժամին:
Մատակարարումների հասցեները՝
Ըստ կից ցանկով ներկայացված Մասիս համայնքի վարչական շրջաններում գտնվող մանկապարտեզների:
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</si>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</sst>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1"/>
      <color rgb="FFFF0000"/>
      <name val="GHEA Grapalat"/>
      <family val="3"/>
    </font>
    <font>
      <sz val="10"/>
      <color rgb="FF000000"/>
      <name val="GHEA Grapalat"/>
      <family val="3"/>
    </font>
    <font>
      <sz val="12"/>
      <color theme="1"/>
      <name val="GHEA Grapalat"/>
      <family val="3"/>
    </font>
    <font>
      <sz val="12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49" fontId="8" fillId="2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zoomScale="90" zoomScaleNormal="90" workbookViewId="0">
      <selection activeCell="Q14" sqref="Q14"/>
    </sheetView>
  </sheetViews>
  <sheetFormatPr defaultRowHeight="17.25" x14ac:dyDescent="0.25"/>
  <cols>
    <col min="1" max="1" width="4.85546875" style="3" bestFit="1" customWidth="1"/>
    <col min="2" max="2" width="27.5703125" style="34" customWidth="1"/>
    <col min="3" max="3" width="27" style="3" bestFit="1" customWidth="1"/>
    <col min="4" max="4" width="13.28515625" style="3" customWidth="1"/>
    <col min="5" max="5" width="12.28515625" style="25" bestFit="1" customWidth="1"/>
    <col min="6" max="9" width="13.7109375" style="3" customWidth="1"/>
    <col min="10" max="10" width="15.42578125" style="3" bestFit="1" customWidth="1"/>
    <col min="11" max="11" width="16.28515625" style="3" bestFit="1" customWidth="1"/>
    <col min="12" max="12" width="11.5703125" style="3" bestFit="1" customWidth="1"/>
    <col min="13" max="16384" width="9.140625" style="3"/>
  </cols>
  <sheetData>
    <row r="1" spans="1:15" x14ac:dyDescent="0.25">
      <c r="O1" s="3" t="s">
        <v>253</v>
      </c>
    </row>
    <row r="2" spans="1:15" ht="16.5" x14ac:dyDescent="0.25">
      <c r="A2" s="35" t="s">
        <v>96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5" ht="16.5" x14ac:dyDescent="0.25">
      <c r="A3" s="36" t="s">
        <v>95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5" spans="1:15" ht="33" x14ac:dyDescent="0.25">
      <c r="A5" s="2" t="s">
        <v>24</v>
      </c>
      <c r="B5" s="28"/>
      <c r="C5" s="4" t="s">
        <v>23</v>
      </c>
      <c r="D5" s="10" t="s">
        <v>22</v>
      </c>
      <c r="E5" s="24" t="s">
        <v>21</v>
      </c>
      <c r="F5" s="14" t="s">
        <v>19</v>
      </c>
      <c r="G5" s="14" t="s">
        <v>18</v>
      </c>
      <c r="H5" s="14" t="s">
        <v>17</v>
      </c>
      <c r="I5" s="14" t="s">
        <v>16</v>
      </c>
      <c r="J5" s="14" t="s">
        <v>15</v>
      </c>
      <c r="K5" s="14" t="s">
        <v>14</v>
      </c>
    </row>
    <row r="6" spans="1:15" x14ac:dyDescent="0.25">
      <c r="A6" s="11">
        <v>1</v>
      </c>
      <c r="B6" s="29">
        <v>15811100</v>
      </c>
      <c r="C6" s="5" t="s">
        <v>25</v>
      </c>
      <c r="D6" s="15">
        <v>380</v>
      </c>
      <c r="E6" s="16">
        <f>F6+G6+H6+I6+J6+K6</f>
        <v>6600</v>
      </c>
      <c r="F6" s="6">
        <v>600</v>
      </c>
      <c r="G6" s="22">
        <v>600</v>
      </c>
      <c r="H6" s="22">
        <v>2000</v>
      </c>
      <c r="I6" s="16">
        <v>400</v>
      </c>
      <c r="J6" s="6">
        <v>1500</v>
      </c>
      <c r="K6" s="21">
        <v>1500</v>
      </c>
    </row>
    <row r="7" spans="1:15" x14ac:dyDescent="0.25">
      <c r="A7" s="11">
        <v>2</v>
      </c>
      <c r="B7" s="29">
        <v>15612180</v>
      </c>
      <c r="C7" s="5" t="s">
        <v>26</v>
      </c>
      <c r="D7" s="15">
        <v>250</v>
      </c>
      <c r="E7" s="16">
        <f t="shared" ref="E7:E70" si="0">F7+G7+H7+I7+J7+K7</f>
        <v>720</v>
      </c>
      <c r="F7" s="6">
        <v>50</v>
      </c>
      <c r="G7" s="22">
        <v>100</v>
      </c>
      <c r="H7" s="22">
        <v>300</v>
      </c>
      <c r="I7" s="16">
        <v>20</v>
      </c>
      <c r="J7" s="6">
        <v>150</v>
      </c>
      <c r="K7" s="21">
        <v>100</v>
      </c>
      <c r="L7" s="27"/>
    </row>
    <row r="8" spans="1:15" x14ac:dyDescent="0.25">
      <c r="A8" s="11">
        <v>3</v>
      </c>
      <c r="B8" s="29">
        <v>15851100</v>
      </c>
      <c r="C8" s="5" t="s">
        <v>27</v>
      </c>
      <c r="D8" s="15">
        <v>280</v>
      </c>
      <c r="E8" s="16">
        <f t="shared" si="0"/>
        <v>580</v>
      </c>
      <c r="F8" s="6">
        <v>60</v>
      </c>
      <c r="G8" s="22">
        <v>90</v>
      </c>
      <c r="H8" s="22">
        <v>150</v>
      </c>
      <c r="I8" s="16">
        <v>60</v>
      </c>
      <c r="J8" s="6">
        <v>140</v>
      </c>
      <c r="K8" s="21">
        <v>80</v>
      </c>
      <c r="L8" s="27"/>
    </row>
    <row r="9" spans="1:15" x14ac:dyDescent="0.25">
      <c r="A9" s="11">
        <v>4</v>
      </c>
      <c r="B9" s="29">
        <v>15531100</v>
      </c>
      <c r="C9" s="5" t="s">
        <v>28</v>
      </c>
      <c r="D9" s="5">
        <v>4800</v>
      </c>
      <c r="E9" s="16">
        <f t="shared" si="0"/>
        <v>1190</v>
      </c>
      <c r="F9" s="6">
        <v>100</v>
      </c>
      <c r="G9" s="22">
        <v>70</v>
      </c>
      <c r="H9" s="22">
        <v>400</v>
      </c>
      <c r="I9" s="16">
        <v>40</v>
      </c>
      <c r="J9" s="6">
        <v>300</v>
      </c>
      <c r="K9" s="21">
        <v>280</v>
      </c>
      <c r="L9" s="27"/>
    </row>
    <row r="10" spans="1:15" x14ac:dyDescent="0.25">
      <c r="A10" s="11">
        <v>5</v>
      </c>
      <c r="B10" s="29">
        <v>15541100</v>
      </c>
      <c r="C10" s="5" t="s">
        <v>29</v>
      </c>
      <c r="D10" s="5">
        <v>2800</v>
      </c>
      <c r="E10" s="16">
        <f t="shared" si="0"/>
        <v>260</v>
      </c>
      <c r="F10" s="6">
        <v>30</v>
      </c>
      <c r="G10" s="22">
        <v>10</v>
      </c>
      <c r="H10" s="22">
        <v>90</v>
      </c>
      <c r="I10" s="16">
        <v>10</v>
      </c>
      <c r="J10" s="6">
        <v>70</v>
      </c>
      <c r="K10" s="21">
        <v>50</v>
      </c>
      <c r="L10" s="27"/>
    </row>
    <row r="11" spans="1:15" x14ac:dyDescent="0.25">
      <c r="A11" s="11">
        <v>6</v>
      </c>
      <c r="B11" s="29">
        <v>15511100</v>
      </c>
      <c r="C11" s="5" t="s">
        <v>30</v>
      </c>
      <c r="D11" s="5">
        <v>650</v>
      </c>
      <c r="E11" s="16">
        <f t="shared" si="0"/>
        <v>2110</v>
      </c>
      <c r="F11" s="6">
        <v>250</v>
      </c>
      <c r="G11" s="22">
        <v>200</v>
      </c>
      <c r="H11" s="22">
        <v>500</v>
      </c>
      <c r="I11" s="16">
        <v>60</v>
      </c>
      <c r="J11" s="6">
        <v>800</v>
      </c>
      <c r="K11" s="21">
        <v>300</v>
      </c>
      <c r="L11" s="27"/>
    </row>
    <row r="12" spans="1:15" x14ac:dyDescent="0.25">
      <c r="A12" s="11">
        <v>7</v>
      </c>
      <c r="B12" s="29">
        <v>15421100</v>
      </c>
      <c r="C12" s="5" t="s">
        <v>31</v>
      </c>
      <c r="D12" s="5">
        <v>750</v>
      </c>
      <c r="E12" s="16">
        <f t="shared" si="0"/>
        <v>500</v>
      </c>
      <c r="F12" s="6">
        <v>25</v>
      </c>
      <c r="G12" s="22">
        <v>30</v>
      </c>
      <c r="H12" s="22">
        <v>300</v>
      </c>
      <c r="I12" s="16">
        <v>25</v>
      </c>
      <c r="J12" s="6">
        <v>60</v>
      </c>
      <c r="K12" s="21">
        <v>60</v>
      </c>
      <c r="L12" s="27"/>
    </row>
    <row r="13" spans="1:15" x14ac:dyDescent="0.25">
      <c r="A13" s="11">
        <v>8</v>
      </c>
      <c r="B13" s="29">
        <v>15111120</v>
      </c>
      <c r="C13" s="5" t="s">
        <v>32</v>
      </c>
      <c r="D13" s="5">
        <v>4300</v>
      </c>
      <c r="E13" s="16">
        <f t="shared" si="0"/>
        <v>1260</v>
      </c>
      <c r="F13" s="6">
        <v>70</v>
      </c>
      <c r="G13" s="22">
        <v>80</v>
      </c>
      <c r="H13" s="22">
        <v>350</v>
      </c>
      <c r="I13" s="16">
        <v>60</v>
      </c>
      <c r="J13" s="6">
        <v>300</v>
      </c>
      <c r="K13" s="21">
        <v>400</v>
      </c>
      <c r="L13" s="27"/>
    </row>
    <row r="14" spans="1:15" x14ac:dyDescent="0.25">
      <c r="A14" s="11">
        <v>9</v>
      </c>
      <c r="B14" s="29">
        <v>15112160</v>
      </c>
      <c r="C14" s="5" t="s">
        <v>33</v>
      </c>
      <c r="D14" s="5">
        <v>1400</v>
      </c>
      <c r="E14" s="16">
        <f t="shared" si="0"/>
        <v>520</v>
      </c>
      <c r="F14" s="6"/>
      <c r="G14" s="22"/>
      <c r="H14" s="22"/>
      <c r="I14" s="16"/>
      <c r="J14" s="6">
        <v>170</v>
      </c>
      <c r="K14" s="21">
        <v>350</v>
      </c>
      <c r="L14" s="27"/>
    </row>
    <row r="15" spans="1:15" x14ac:dyDescent="0.25">
      <c r="A15" s="11">
        <v>10</v>
      </c>
      <c r="B15" s="29">
        <v>15112160</v>
      </c>
      <c r="C15" s="5" t="s">
        <v>34</v>
      </c>
      <c r="D15" s="5">
        <v>2600</v>
      </c>
      <c r="E15" s="16">
        <f t="shared" si="0"/>
        <v>800</v>
      </c>
      <c r="F15" s="6">
        <v>70</v>
      </c>
      <c r="G15" s="22">
        <v>80</v>
      </c>
      <c r="H15" s="22">
        <v>350</v>
      </c>
      <c r="I15" s="16">
        <v>60</v>
      </c>
      <c r="J15" s="6">
        <v>120</v>
      </c>
      <c r="K15" s="21">
        <v>120</v>
      </c>
      <c r="L15" s="27"/>
    </row>
    <row r="16" spans="1:15" x14ac:dyDescent="0.25">
      <c r="A16" s="11">
        <v>11</v>
      </c>
      <c r="B16" s="30" t="s">
        <v>193</v>
      </c>
      <c r="C16" s="5" t="s">
        <v>35</v>
      </c>
      <c r="D16" s="5">
        <v>65</v>
      </c>
      <c r="E16" s="16">
        <f t="shared" si="0"/>
        <v>10150</v>
      </c>
      <c r="F16" s="6">
        <v>650</v>
      </c>
      <c r="G16" s="22">
        <v>400</v>
      </c>
      <c r="H16" s="22">
        <v>5000</v>
      </c>
      <c r="I16" s="16">
        <v>200</v>
      </c>
      <c r="J16" s="6">
        <v>2200</v>
      </c>
      <c r="K16" s="21">
        <v>1700</v>
      </c>
      <c r="L16" s="27"/>
    </row>
    <row r="17" spans="1:12" x14ac:dyDescent="0.25">
      <c r="A17" s="11">
        <v>12</v>
      </c>
      <c r="B17" s="29">
        <v>15331153</v>
      </c>
      <c r="C17" s="5" t="s">
        <v>36</v>
      </c>
      <c r="D17" s="5">
        <v>790</v>
      </c>
      <c r="E17" s="16">
        <f t="shared" si="0"/>
        <v>335</v>
      </c>
      <c r="F17" s="6">
        <v>25</v>
      </c>
      <c r="G17" s="22">
        <v>70</v>
      </c>
      <c r="H17" s="22">
        <v>100</v>
      </c>
      <c r="I17" s="16">
        <v>20</v>
      </c>
      <c r="J17" s="6">
        <v>60</v>
      </c>
      <c r="K17" s="21">
        <v>60</v>
      </c>
      <c r="L17" s="27"/>
    </row>
    <row r="18" spans="1:12" x14ac:dyDescent="0.25">
      <c r="A18" s="11">
        <v>13</v>
      </c>
      <c r="B18" s="29">
        <v>15614200</v>
      </c>
      <c r="C18" s="5" t="s">
        <v>37</v>
      </c>
      <c r="D18" s="5">
        <v>600</v>
      </c>
      <c r="E18" s="16">
        <f t="shared" si="0"/>
        <v>710</v>
      </c>
      <c r="F18" s="6">
        <v>50</v>
      </c>
      <c r="G18" s="22">
        <v>70</v>
      </c>
      <c r="H18" s="22">
        <v>200</v>
      </c>
      <c r="I18" s="16">
        <v>20</v>
      </c>
      <c r="J18" s="6">
        <v>170</v>
      </c>
      <c r="K18" s="21">
        <v>200</v>
      </c>
      <c r="L18" s="27"/>
    </row>
    <row r="19" spans="1:12" x14ac:dyDescent="0.25">
      <c r="A19" s="11">
        <v>14</v>
      </c>
      <c r="B19" s="29">
        <v>15616000</v>
      </c>
      <c r="C19" s="5" t="s">
        <v>38</v>
      </c>
      <c r="D19" s="5">
        <v>400</v>
      </c>
      <c r="E19" s="16">
        <f t="shared" si="0"/>
        <v>570</v>
      </c>
      <c r="F19" s="6">
        <v>50</v>
      </c>
      <c r="G19" s="22">
        <v>60</v>
      </c>
      <c r="H19" s="22">
        <v>150</v>
      </c>
      <c r="I19" s="16">
        <v>20</v>
      </c>
      <c r="J19" s="6">
        <v>170</v>
      </c>
      <c r="K19" s="21">
        <v>120</v>
      </c>
      <c r="L19" s="27"/>
    </row>
    <row r="20" spans="1:12" x14ac:dyDescent="0.25">
      <c r="A20" s="11">
        <v>15</v>
      </c>
      <c r="B20" s="29">
        <v>15617000</v>
      </c>
      <c r="C20" s="5" t="s">
        <v>39</v>
      </c>
      <c r="D20" s="5">
        <v>350</v>
      </c>
      <c r="E20" s="16">
        <f t="shared" si="0"/>
        <v>245</v>
      </c>
      <c r="F20" s="6">
        <v>15</v>
      </c>
      <c r="G20" s="22">
        <v>10</v>
      </c>
      <c r="H20" s="22">
        <v>70</v>
      </c>
      <c r="I20" s="16">
        <v>10</v>
      </c>
      <c r="J20" s="6">
        <v>90</v>
      </c>
      <c r="K20" s="21">
        <v>50</v>
      </c>
      <c r="L20" s="27"/>
    </row>
    <row r="21" spans="1:12" x14ac:dyDescent="0.25">
      <c r="A21" s="11">
        <v>16</v>
      </c>
      <c r="B21" s="30" t="s">
        <v>194</v>
      </c>
      <c r="C21" s="5" t="s">
        <v>40</v>
      </c>
      <c r="D21" s="5">
        <v>450</v>
      </c>
      <c r="E21" s="16">
        <f t="shared" si="0"/>
        <v>300</v>
      </c>
      <c r="F21" s="6">
        <v>30</v>
      </c>
      <c r="G21" s="22">
        <v>70</v>
      </c>
      <c r="H21" s="22">
        <v>70</v>
      </c>
      <c r="I21" s="16">
        <v>20</v>
      </c>
      <c r="J21" s="6">
        <v>60</v>
      </c>
      <c r="K21" s="21">
        <v>50</v>
      </c>
      <c r="L21" s="27"/>
    </row>
    <row r="22" spans="1:12" x14ac:dyDescent="0.25">
      <c r="A22" s="11">
        <v>17</v>
      </c>
      <c r="B22" s="29">
        <v>15831000</v>
      </c>
      <c r="C22" s="5" t="s">
        <v>41</v>
      </c>
      <c r="D22" s="5">
        <v>380</v>
      </c>
      <c r="E22" s="16">
        <f t="shared" si="0"/>
        <v>1270</v>
      </c>
      <c r="F22" s="6">
        <v>90</v>
      </c>
      <c r="G22" s="22">
        <v>80</v>
      </c>
      <c r="H22" s="22">
        <v>350</v>
      </c>
      <c r="I22" s="16">
        <v>50</v>
      </c>
      <c r="J22" s="6">
        <v>350</v>
      </c>
      <c r="K22" s="21">
        <v>350</v>
      </c>
      <c r="L22" s="27"/>
    </row>
    <row r="23" spans="1:12" x14ac:dyDescent="0.25">
      <c r="A23" s="11">
        <v>18</v>
      </c>
      <c r="B23" s="29">
        <v>15872400</v>
      </c>
      <c r="C23" s="5" t="s">
        <v>42</v>
      </c>
      <c r="D23" s="5">
        <v>170</v>
      </c>
      <c r="E23" s="16">
        <f t="shared" si="0"/>
        <v>285</v>
      </c>
      <c r="F23" s="6">
        <v>20</v>
      </c>
      <c r="G23" s="22">
        <v>20</v>
      </c>
      <c r="H23" s="22">
        <v>100</v>
      </c>
      <c r="I23" s="16">
        <v>15</v>
      </c>
      <c r="J23" s="6">
        <v>60</v>
      </c>
      <c r="K23" s="21">
        <v>70</v>
      </c>
      <c r="L23" s="27"/>
    </row>
    <row r="24" spans="1:12" x14ac:dyDescent="0.25">
      <c r="A24" s="11">
        <v>19</v>
      </c>
      <c r="B24" s="29">
        <v>15333100</v>
      </c>
      <c r="C24" s="5" t="s">
        <v>43</v>
      </c>
      <c r="D24" s="5">
        <v>1000</v>
      </c>
      <c r="E24" s="16">
        <f t="shared" si="0"/>
        <v>260</v>
      </c>
      <c r="F24" s="6">
        <v>30</v>
      </c>
      <c r="G24" s="22">
        <v>10</v>
      </c>
      <c r="H24" s="22">
        <v>80</v>
      </c>
      <c r="I24" s="16">
        <v>20</v>
      </c>
      <c r="J24" s="6">
        <v>70</v>
      </c>
      <c r="K24" s="21">
        <v>50</v>
      </c>
      <c r="L24" s="27"/>
    </row>
    <row r="25" spans="1:12" x14ac:dyDescent="0.25">
      <c r="A25" s="11">
        <v>20</v>
      </c>
      <c r="B25" s="29">
        <v>15863200</v>
      </c>
      <c r="C25" s="5" t="s">
        <v>44</v>
      </c>
      <c r="D25" s="5">
        <v>6500</v>
      </c>
      <c r="E25" s="16">
        <f t="shared" si="0"/>
        <v>11</v>
      </c>
      <c r="F25" s="6">
        <v>1</v>
      </c>
      <c r="G25" s="22">
        <v>2</v>
      </c>
      <c r="H25" s="22">
        <v>3</v>
      </c>
      <c r="I25" s="16">
        <v>2</v>
      </c>
      <c r="J25" s="16">
        <v>2</v>
      </c>
      <c r="K25" s="21">
        <v>1</v>
      </c>
      <c r="L25" s="27"/>
    </row>
    <row r="26" spans="1:12" x14ac:dyDescent="0.25">
      <c r="A26" s="11">
        <v>21</v>
      </c>
      <c r="B26" s="29">
        <v>15841100</v>
      </c>
      <c r="C26" s="5" t="s">
        <v>45</v>
      </c>
      <c r="D26" s="5">
        <v>8000</v>
      </c>
      <c r="E26" s="16">
        <f t="shared" si="0"/>
        <v>13</v>
      </c>
      <c r="F26" s="6">
        <v>1</v>
      </c>
      <c r="G26" s="22">
        <v>2</v>
      </c>
      <c r="H26" s="22">
        <v>4</v>
      </c>
      <c r="I26" s="16">
        <v>2</v>
      </c>
      <c r="J26" s="6">
        <v>2</v>
      </c>
      <c r="K26" s="21">
        <v>2</v>
      </c>
      <c r="L26" s="27"/>
    </row>
    <row r="27" spans="1:12" x14ac:dyDescent="0.25">
      <c r="A27" s="11">
        <v>22</v>
      </c>
      <c r="B27" s="29">
        <v>15842310</v>
      </c>
      <c r="C27" s="5" t="s">
        <v>46</v>
      </c>
      <c r="D27" s="5">
        <v>1850</v>
      </c>
      <c r="E27" s="16">
        <f t="shared" si="0"/>
        <v>275</v>
      </c>
      <c r="F27" s="6">
        <v>15</v>
      </c>
      <c r="G27" s="22">
        <v>20</v>
      </c>
      <c r="H27" s="22">
        <v>100</v>
      </c>
      <c r="I27" s="16">
        <v>30</v>
      </c>
      <c r="J27" s="6">
        <v>80</v>
      </c>
      <c r="K27" s="21">
        <v>30</v>
      </c>
      <c r="L27" s="27"/>
    </row>
    <row r="28" spans="1:12" x14ac:dyDescent="0.25">
      <c r="A28" s="11">
        <v>23</v>
      </c>
      <c r="B28" s="29">
        <v>15311100</v>
      </c>
      <c r="C28" s="5" t="s">
        <v>47</v>
      </c>
      <c r="D28" s="5">
        <v>350</v>
      </c>
      <c r="E28" s="16">
        <f t="shared" si="0"/>
        <v>5350</v>
      </c>
      <c r="F28" s="6">
        <v>450</v>
      </c>
      <c r="G28" s="22">
        <v>500</v>
      </c>
      <c r="H28" s="22">
        <v>1500</v>
      </c>
      <c r="I28" s="16">
        <v>200</v>
      </c>
      <c r="J28" s="6">
        <v>1700</v>
      </c>
      <c r="K28" s="21">
        <v>1000</v>
      </c>
      <c r="L28" s="27"/>
    </row>
    <row r="29" spans="1:12" x14ac:dyDescent="0.25">
      <c r="A29" s="11">
        <v>24</v>
      </c>
      <c r="B29" s="30" t="s">
        <v>195</v>
      </c>
      <c r="C29" s="5" t="s">
        <v>48</v>
      </c>
      <c r="D29" s="5">
        <v>280</v>
      </c>
      <c r="E29" s="16">
        <f t="shared" si="0"/>
        <v>275</v>
      </c>
      <c r="F29" s="6">
        <v>35</v>
      </c>
      <c r="G29" s="22">
        <v>30</v>
      </c>
      <c r="H29" s="22">
        <v>100</v>
      </c>
      <c r="I29" s="16">
        <v>20</v>
      </c>
      <c r="J29" s="6">
        <v>70</v>
      </c>
      <c r="K29" s="21">
        <v>20</v>
      </c>
      <c r="L29" s="27"/>
    </row>
    <row r="30" spans="1:12" x14ac:dyDescent="0.25">
      <c r="A30" s="11">
        <v>25</v>
      </c>
      <c r="B30" s="30" t="s">
        <v>196</v>
      </c>
      <c r="C30" s="5" t="s">
        <v>49</v>
      </c>
      <c r="D30" s="5">
        <v>280</v>
      </c>
      <c r="E30" s="16">
        <f t="shared" si="0"/>
        <v>317</v>
      </c>
      <c r="F30" s="6">
        <v>20</v>
      </c>
      <c r="G30" s="22">
        <v>30</v>
      </c>
      <c r="H30" s="22">
        <v>120</v>
      </c>
      <c r="I30" s="16">
        <v>20</v>
      </c>
      <c r="J30" s="6">
        <v>50</v>
      </c>
      <c r="K30" s="21">
        <v>77</v>
      </c>
      <c r="L30" s="27"/>
    </row>
    <row r="31" spans="1:12" x14ac:dyDescent="0.25">
      <c r="A31" s="11">
        <v>26</v>
      </c>
      <c r="B31" s="30" t="s">
        <v>197</v>
      </c>
      <c r="C31" s="5" t="s">
        <v>97</v>
      </c>
      <c r="D31" s="5">
        <v>300</v>
      </c>
      <c r="E31" s="16">
        <f t="shared" si="0"/>
        <v>550</v>
      </c>
      <c r="F31" s="6">
        <v>30</v>
      </c>
      <c r="G31" s="22">
        <v>50</v>
      </c>
      <c r="H31" s="22">
        <v>200</v>
      </c>
      <c r="I31" s="16">
        <v>20</v>
      </c>
      <c r="J31" s="6">
        <v>150</v>
      </c>
      <c r="K31" s="21">
        <v>100</v>
      </c>
      <c r="L31" s="27"/>
    </row>
    <row r="32" spans="1:12" x14ac:dyDescent="0.25">
      <c r="A32" s="11">
        <v>27</v>
      </c>
      <c r="B32" s="30" t="s">
        <v>198</v>
      </c>
      <c r="C32" s="5" t="s">
        <v>50</v>
      </c>
      <c r="D32" s="5">
        <v>250</v>
      </c>
      <c r="E32" s="16">
        <f t="shared" si="0"/>
        <v>1770</v>
      </c>
      <c r="F32" s="6">
        <v>100</v>
      </c>
      <c r="G32" s="22">
        <v>70</v>
      </c>
      <c r="H32" s="22">
        <v>500</v>
      </c>
      <c r="I32" s="16">
        <v>200</v>
      </c>
      <c r="J32" s="6">
        <v>700</v>
      </c>
      <c r="K32" s="21">
        <v>200</v>
      </c>
      <c r="L32" s="27"/>
    </row>
    <row r="33" spans="1:12" x14ac:dyDescent="0.25">
      <c r="A33" s="11">
        <v>28</v>
      </c>
      <c r="B33" s="30" t="s">
        <v>199</v>
      </c>
      <c r="C33" s="5" t="s">
        <v>51</v>
      </c>
      <c r="D33" s="5">
        <v>550</v>
      </c>
      <c r="E33" s="16">
        <f t="shared" si="0"/>
        <v>355</v>
      </c>
      <c r="F33" s="6">
        <v>40</v>
      </c>
      <c r="G33" s="22">
        <v>25</v>
      </c>
      <c r="H33" s="22">
        <v>50</v>
      </c>
      <c r="I33" s="16">
        <v>100</v>
      </c>
      <c r="J33" s="6">
        <v>80</v>
      </c>
      <c r="K33" s="21">
        <v>60</v>
      </c>
      <c r="L33" s="27"/>
    </row>
    <row r="34" spans="1:12" x14ac:dyDescent="0.25">
      <c r="A34" s="11">
        <v>29</v>
      </c>
      <c r="B34" s="30" t="s">
        <v>200</v>
      </c>
      <c r="C34" s="5" t="s">
        <v>52</v>
      </c>
      <c r="D34" s="5">
        <v>700</v>
      </c>
      <c r="E34" s="16">
        <f t="shared" si="0"/>
        <v>1100</v>
      </c>
      <c r="F34" s="6">
        <v>50</v>
      </c>
      <c r="G34" s="22">
        <v>100</v>
      </c>
      <c r="H34" s="22">
        <v>150</v>
      </c>
      <c r="I34" s="16">
        <v>200</v>
      </c>
      <c r="J34" s="6">
        <v>150</v>
      </c>
      <c r="K34" s="21">
        <v>450</v>
      </c>
      <c r="L34" s="27"/>
    </row>
    <row r="35" spans="1:12" x14ac:dyDescent="0.25">
      <c r="A35" s="11">
        <v>30</v>
      </c>
      <c r="B35" s="30" t="s">
        <v>201</v>
      </c>
      <c r="C35" s="5" t="s">
        <v>53</v>
      </c>
      <c r="D35" s="5">
        <v>330</v>
      </c>
      <c r="E35" s="16">
        <f t="shared" si="0"/>
        <v>1410</v>
      </c>
      <c r="F35" s="6">
        <v>160</v>
      </c>
      <c r="G35" s="22">
        <v>100</v>
      </c>
      <c r="H35" s="22">
        <v>250</v>
      </c>
      <c r="I35" s="16">
        <v>100</v>
      </c>
      <c r="J35" s="6">
        <v>400</v>
      </c>
      <c r="K35" s="21">
        <v>400</v>
      </c>
      <c r="L35" s="27"/>
    </row>
    <row r="36" spans="1:12" x14ac:dyDescent="0.25">
      <c r="A36" s="11">
        <v>31</v>
      </c>
      <c r="B36" s="30" t="s">
        <v>202</v>
      </c>
      <c r="C36" s="5" t="s">
        <v>54</v>
      </c>
      <c r="D36" s="5">
        <v>800</v>
      </c>
      <c r="E36" s="16">
        <f t="shared" si="0"/>
        <v>100</v>
      </c>
      <c r="F36" s="6"/>
      <c r="G36" s="22"/>
      <c r="H36" s="22"/>
      <c r="I36" s="16"/>
      <c r="J36" s="6">
        <v>60</v>
      </c>
      <c r="K36" s="21">
        <v>40</v>
      </c>
      <c r="L36" s="27"/>
    </row>
    <row r="37" spans="1:12" x14ac:dyDescent="0.25">
      <c r="A37" s="11">
        <v>32</v>
      </c>
      <c r="B37" s="30" t="s">
        <v>203</v>
      </c>
      <c r="C37" s="5" t="s">
        <v>55</v>
      </c>
      <c r="D37" s="5">
        <v>650</v>
      </c>
      <c r="E37" s="16">
        <f t="shared" si="0"/>
        <v>1980</v>
      </c>
      <c r="F37" s="6">
        <v>250</v>
      </c>
      <c r="G37" s="22">
        <v>200</v>
      </c>
      <c r="H37" s="22">
        <v>500</v>
      </c>
      <c r="I37" s="16">
        <v>80</v>
      </c>
      <c r="J37" s="6">
        <v>700</v>
      </c>
      <c r="K37" s="21">
        <v>250</v>
      </c>
      <c r="L37" s="27"/>
    </row>
    <row r="38" spans="1:12" x14ac:dyDescent="0.25">
      <c r="A38" s="11">
        <v>33</v>
      </c>
      <c r="B38" s="30" t="s">
        <v>204</v>
      </c>
      <c r="C38" s="5" t="s">
        <v>56</v>
      </c>
      <c r="D38" s="5">
        <v>2500</v>
      </c>
      <c r="E38" s="16">
        <f t="shared" si="0"/>
        <v>210</v>
      </c>
      <c r="F38" s="6">
        <v>10</v>
      </c>
      <c r="G38" s="22">
        <v>20</v>
      </c>
      <c r="H38" s="22">
        <v>50</v>
      </c>
      <c r="I38" s="16">
        <v>50</v>
      </c>
      <c r="J38" s="6">
        <v>50</v>
      </c>
      <c r="K38" s="21">
        <v>30</v>
      </c>
      <c r="L38" s="27"/>
    </row>
    <row r="39" spans="1:12" x14ac:dyDescent="0.25">
      <c r="A39" s="11">
        <v>34</v>
      </c>
      <c r="B39" s="30" t="s">
        <v>205</v>
      </c>
      <c r="C39" s="5" t="s">
        <v>57</v>
      </c>
      <c r="D39" s="5">
        <v>1350</v>
      </c>
      <c r="E39" s="16">
        <f t="shared" si="0"/>
        <v>330</v>
      </c>
      <c r="F39" s="6"/>
      <c r="G39" s="22">
        <v>30</v>
      </c>
      <c r="H39" s="22">
        <v>120</v>
      </c>
      <c r="I39" s="16">
        <v>20</v>
      </c>
      <c r="J39" s="6">
        <v>120</v>
      </c>
      <c r="K39" s="21">
        <v>40</v>
      </c>
      <c r="L39" s="27"/>
    </row>
    <row r="40" spans="1:12" x14ac:dyDescent="0.25">
      <c r="A40" s="11">
        <v>35</v>
      </c>
      <c r="B40" s="30" t="s">
        <v>206</v>
      </c>
      <c r="C40" s="5" t="s">
        <v>58</v>
      </c>
      <c r="D40" s="5">
        <v>1100</v>
      </c>
      <c r="E40" s="16">
        <f t="shared" si="0"/>
        <v>140</v>
      </c>
      <c r="F40" s="6">
        <v>5</v>
      </c>
      <c r="G40" s="22">
        <v>5</v>
      </c>
      <c r="H40" s="22">
        <v>30</v>
      </c>
      <c r="I40" s="16"/>
      <c r="J40" s="6">
        <v>50</v>
      </c>
      <c r="K40" s="21">
        <v>50</v>
      </c>
      <c r="L40" s="27"/>
    </row>
    <row r="41" spans="1:12" x14ac:dyDescent="0.25">
      <c r="A41" s="11">
        <v>36</v>
      </c>
      <c r="B41" s="30" t="s">
        <v>207</v>
      </c>
      <c r="C41" s="5" t="s">
        <v>59</v>
      </c>
      <c r="D41" s="5">
        <v>4500</v>
      </c>
      <c r="E41" s="16">
        <f t="shared" si="0"/>
        <v>3</v>
      </c>
      <c r="F41" s="6">
        <v>1</v>
      </c>
      <c r="G41" s="22"/>
      <c r="H41" s="22">
        <v>1</v>
      </c>
      <c r="I41" s="18">
        <v>0.5</v>
      </c>
      <c r="J41" s="6"/>
      <c r="K41" s="21">
        <v>0.5</v>
      </c>
      <c r="L41" s="27"/>
    </row>
    <row r="42" spans="1:12" x14ac:dyDescent="0.25">
      <c r="A42" s="11">
        <v>37</v>
      </c>
      <c r="B42" s="30" t="s">
        <v>208</v>
      </c>
      <c r="C42" s="5" t="s">
        <v>60</v>
      </c>
      <c r="D42" s="5">
        <v>1900</v>
      </c>
      <c r="E42" s="16">
        <f t="shared" si="0"/>
        <v>390</v>
      </c>
      <c r="F42" s="6">
        <v>30</v>
      </c>
      <c r="G42" s="22">
        <v>30</v>
      </c>
      <c r="H42" s="22">
        <v>80</v>
      </c>
      <c r="I42" s="16">
        <v>50</v>
      </c>
      <c r="J42" s="6">
        <v>100</v>
      </c>
      <c r="K42" s="21">
        <v>100</v>
      </c>
      <c r="L42" s="27"/>
    </row>
    <row r="43" spans="1:12" x14ac:dyDescent="0.25">
      <c r="A43" s="11">
        <v>38</v>
      </c>
      <c r="B43" s="30" t="s">
        <v>209</v>
      </c>
      <c r="C43" s="5" t="s">
        <v>61</v>
      </c>
      <c r="D43" s="5">
        <v>1900</v>
      </c>
      <c r="E43" s="16">
        <f t="shared" si="0"/>
        <v>200</v>
      </c>
      <c r="F43" s="6">
        <v>30</v>
      </c>
      <c r="G43" s="22">
        <v>20</v>
      </c>
      <c r="H43" s="22">
        <v>60</v>
      </c>
      <c r="I43" s="16">
        <v>20</v>
      </c>
      <c r="J43" s="6">
        <v>60</v>
      </c>
      <c r="K43" s="21">
        <v>10</v>
      </c>
      <c r="L43" s="27"/>
    </row>
    <row r="44" spans="1:12" x14ac:dyDescent="0.25">
      <c r="A44" s="11">
        <v>39</v>
      </c>
      <c r="B44" s="30" t="s">
        <v>210</v>
      </c>
      <c r="C44" s="5" t="s">
        <v>62</v>
      </c>
      <c r="D44" s="5">
        <v>3500</v>
      </c>
      <c r="E44" s="16">
        <f t="shared" si="0"/>
        <v>15</v>
      </c>
      <c r="F44" s="6">
        <v>2</v>
      </c>
      <c r="G44" s="22">
        <v>1</v>
      </c>
      <c r="H44" s="22">
        <v>3</v>
      </c>
      <c r="I44" s="16">
        <v>2</v>
      </c>
      <c r="J44" s="6">
        <v>2</v>
      </c>
      <c r="K44" s="21">
        <v>5</v>
      </c>
      <c r="L44" s="27"/>
    </row>
    <row r="45" spans="1:12" x14ac:dyDescent="0.25">
      <c r="A45" s="11">
        <v>40</v>
      </c>
      <c r="B45" s="30" t="s">
        <v>211</v>
      </c>
      <c r="C45" s="5" t="s">
        <v>63</v>
      </c>
      <c r="D45" s="5">
        <v>1200</v>
      </c>
      <c r="E45" s="16">
        <f t="shared" si="0"/>
        <v>260</v>
      </c>
      <c r="F45" s="6">
        <v>30</v>
      </c>
      <c r="G45" s="22">
        <v>25</v>
      </c>
      <c r="H45" s="22">
        <v>60</v>
      </c>
      <c r="I45" s="16">
        <v>20</v>
      </c>
      <c r="J45" s="6">
        <v>80</v>
      </c>
      <c r="K45" s="21">
        <v>45</v>
      </c>
      <c r="L45" s="27"/>
    </row>
    <row r="46" spans="1:12" x14ac:dyDescent="0.25">
      <c r="A46" s="11">
        <v>41</v>
      </c>
      <c r="B46" s="30" t="s">
        <v>212</v>
      </c>
      <c r="C46" s="5" t="s">
        <v>64</v>
      </c>
      <c r="D46" s="5">
        <v>450</v>
      </c>
      <c r="E46" s="16">
        <f t="shared" si="0"/>
        <v>120</v>
      </c>
      <c r="F46" s="6"/>
      <c r="G46" s="22">
        <v>30</v>
      </c>
      <c r="H46" s="22">
        <v>50</v>
      </c>
      <c r="I46" s="16">
        <v>20</v>
      </c>
      <c r="J46" s="6"/>
      <c r="K46" s="21">
        <v>20</v>
      </c>
      <c r="L46" s="27"/>
    </row>
    <row r="47" spans="1:12" x14ac:dyDescent="0.25">
      <c r="A47" s="11">
        <v>42</v>
      </c>
      <c r="B47" s="30" t="s">
        <v>213</v>
      </c>
      <c r="C47" s="5" t="s">
        <v>65</v>
      </c>
      <c r="D47" s="5">
        <v>500</v>
      </c>
      <c r="E47" s="16">
        <f t="shared" si="0"/>
        <v>115</v>
      </c>
      <c r="F47" s="6">
        <v>5</v>
      </c>
      <c r="G47" s="22">
        <v>20</v>
      </c>
      <c r="H47" s="22">
        <v>50</v>
      </c>
      <c r="I47" s="16"/>
      <c r="J47" s="6">
        <v>20</v>
      </c>
      <c r="K47" s="21">
        <v>20</v>
      </c>
      <c r="L47" s="27"/>
    </row>
    <row r="48" spans="1:12" x14ac:dyDescent="0.25">
      <c r="A48" s="11">
        <v>43</v>
      </c>
      <c r="B48" s="30" t="s">
        <v>214</v>
      </c>
      <c r="C48" s="5" t="s">
        <v>66</v>
      </c>
      <c r="D48" s="5">
        <v>600</v>
      </c>
      <c r="E48" s="16">
        <f t="shared" si="0"/>
        <v>510</v>
      </c>
      <c r="F48" s="6">
        <v>40</v>
      </c>
      <c r="G48" s="22">
        <v>10</v>
      </c>
      <c r="H48" s="22">
        <v>40</v>
      </c>
      <c r="I48" s="16">
        <v>100</v>
      </c>
      <c r="J48" s="6">
        <v>120</v>
      </c>
      <c r="K48" s="21">
        <v>200</v>
      </c>
      <c r="L48" s="27"/>
    </row>
    <row r="49" spans="1:12" x14ac:dyDescent="0.25">
      <c r="A49" s="11">
        <v>44</v>
      </c>
      <c r="B49" s="30" t="s">
        <v>215</v>
      </c>
      <c r="C49" s="5" t="s">
        <v>67</v>
      </c>
      <c r="D49" s="5">
        <v>450</v>
      </c>
      <c r="E49" s="16">
        <f t="shared" si="0"/>
        <v>75</v>
      </c>
      <c r="F49" s="6">
        <v>6</v>
      </c>
      <c r="G49" s="22">
        <v>10</v>
      </c>
      <c r="H49" s="22">
        <v>25</v>
      </c>
      <c r="I49" s="16">
        <v>10</v>
      </c>
      <c r="J49" s="6">
        <v>20</v>
      </c>
      <c r="K49" s="21">
        <v>4</v>
      </c>
      <c r="L49" s="27"/>
    </row>
    <row r="50" spans="1:12" x14ac:dyDescent="0.25">
      <c r="A50" s="11">
        <v>45</v>
      </c>
      <c r="B50" s="30" t="s">
        <v>216</v>
      </c>
      <c r="C50" s="5" t="s">
        <v>68</v>
      </c>
      <c r="D50" s="15">
        <v>1100</v>
      </c>
      <c r="E50" s="16">
        <f t="shared" si="0"/>
        <v>385</v>
      </c>
      <c r="F50" s="6">
        <v>20</v>
      </c>
      <c r="G50" s="22">
        <v>20</v>
      </c>
      <c r="H50" s="22">
        <v>100</v>
      </c>
      <c r="I50" s="16">
        <v>50</v>
      </c>
      <c r="J50" s="6">
        <v>150</v>
      </c>
      <c r="K50" s="21">
        <v>45</v>
      </c>
      <c r="L50" s="27"/>
    </row>
    <row r="51" spans="1:12" x14ac:dyDescent="0.25">
      <c r="A51" s="11">
        <v>46</v>
      </c>
      <c r="B51" s="30" t="s">
        <v>217</v>
      </c>
      <c r="C51" s="5" t="s">
        <v>69</v>
      </c>
      <c r="D51" s="15">
        <v>2000</v>
      </c>
      <c r="E51" s="16">
        <f t="shared" si="0"/>
        <v>150</v>
      </c>
      <c r="F51" s="6">
        <v>20</v>
      </c>
      <c r="G51" s="22">
        <v>15</v>
      </c>
      <c r="H51" s="22">
        <v>15</v>
      </c>
      <c r="I51" s="16">
        <v>10</v>
      </c>
      <c r="J51" s="6">
        <v>70</v>
      </c>
      <c r="K51" s="21">
        <v>20</v>
      </c>
      <c r="L51" s="27"/>
    </row>
    <row r="52" spans="1:12" x14ac:dyDescent="0.25">
      <c r="A52" s="11">
        <v>47</v>
      </c>
      <c r="B52" s="30" t="s">
        <v>218</v>
      </c>
      <c r="C52" s="5" t="s">
        <v>70</v>
      </c>
      <c r="D52" s="15">
        <v>250</v>
      </c>
      <c r="E52" s="16">
        <f t="shared" si="0"/>
        <v>160</v>
      </c>
      <c r="F52" s="6">
        <v>20</v>
      </c>
      <c r="G52" s="22"/>
      <c r="H52" s="22">
        <v>50</v>
      </c>
      <c r="I52" s="16">
        <v>20</v>
      </c>
      <c r="J52" s="6">
        <v>50</v>
      </c>
      <c r="K52" s="21">
        <v>20</v>
      </c>
      <c r="L52" s="27"/>
    </row>
    <row r="53" spans="1:12" s="8" customFormat="1" x14ac:dyDescent="0.25">
      <c r="A53" s="11">
        <v>48</v>
      </c>
      <c r="B53" s="30" t="s">
        <v>219</v>
      </c>
      <c r="C53" s="5" t="s">
        <v>7</v>
      </c>
      <c r="D53" s="15">
        <v>250</v>
      </c>
      <c r="E53" s="16">
        <f t="shared" si="0"/>
        <v>170</v>
      </c>
      <c r="F53" s="6">
        <v>20</v>
      </c>
      <c r="G53" s="22"/>
      <c r="H53" s="22">
        <v>40</v>
      </c>
      <c r="I53" s="16">
        <v>20</v>
      </c>
      <c r="J53" s="6">
        <v>60</v>
      </c>
      <c r="K53" s="21">
        <v>30</v>
      </c>
      <c r="L53" s="27"/>
    </row>
    <row r="54" spans="1:12" x14ac:dyDescent="0.25">
      <c r="A54" s="11">
        <v>49</v>
      </c>
      <c r="B54" s="30" t="s">
        <v>220</v>
      </c>
      <c r="C54" s="5" t="s">
        <v>71</v>
      </c>
      <c r="D54" s="15">
        <v>1300</v>
      </c>
      <c r="E54" s="16">
        <f t="shared" si="0"/>
        <v>161</v>
      </c>
      <c r="F54" s="6">
        <v>6</v>
      </c>
      <c r="G54" s="22">
        <v>5</v>
      </c>
      <c r="H54" s="22">
        <v>25</v>
      </c>
      <c r="I54" s="16">
        <v>10</v>
      </c>
      <c r="J54" s="6">
        <v>100</v>
      </c>
      <c r="K54" s="21">
        <v>15</v>
      </c>
      <c r="L54" s="27"/>
    </row>
    <row r="55" spans="1:12" x14ac:dyDescent="0.25">
      <c r="A55" s="11">
        <v>50</v>
      </c>
      <c r="B55" s="30" t="s">
        <v>221</v>
      </c>
      <c r="C55" s="5" t="s">
        <v>129</v>
      </c>
      <c r="D55" s="15">
        <v>600</v>
      </c>
      <c r="E55" s="16">
        <f t="shared" si="0"/>
        <v>101</v>
      </c>
      <c r="F55" s="6">
        <v>6</v>
      </c>
      <c r="G55" s="22">
        <v>5</v>
      </c>
      <c r="H55" s="22"/>
      <c r="I55" s="16">
        <v>10</v>
      </c>
      <c r="J55" s="6">
        <v>70</v>
      </c>
      <c r="K55" s="21">
        <v>10</v>
      </c>
      <c r="L55" s="27"/>
    </row>
    <row r="56" spans="1:12" x14ac:dyDescent="0.25">
      <c r="A56" s="11">
        <v>51</v>
      </c>
      <c r="B56" s="30" t="s">
        <v>222</v>
      </c>
      <c r="C56" s="5" t="s">
        <v>72</v>
      </c>
      <c r="D56" s="15">
        <v>850</v>
      </c>
      <c r="E56" s="16">
        <f t="shared" si="0"/>
        <v>125</v>
      </c>
      <c r="F56" s="6">
        <v>25</v>
      </c>
      <c r="G56" s="22"/>
      <c r="H56" s="22"/>
      <c r="I56" s="16">
        <v>20</v>
      </c>
      <c r="J56" s="6">
        <v>60</v>
      </c>
      <c r="K56" s="21">
        <v>20</v>
      </c>
      <c r="L56" s="27"/>
    </row>
    <row r="57" spans="1:12" x14ac:dyDescent="0.25">
      <c r="A57" s="11">
        <v>52</v>
      </c>
      <c r="B57" s="30" t="s">
        <v>223</v>
      </c>
      <c r="C57" s="5" t="s">
        <v>0</v>
      </c>
      <c r="D57" s="5">
        <v>300</v>
      </c>
      <c r="E57" s="16">
        <f t="shared" si="0"/>
        <v>85</v>
      </c>
      <c r="F57" s="6">
        <v>25</v>
      </c>
      <c r="G57" s="22"/>
      <c r="H57" s="22"/>
      <c r="I57" s="16">
        <v>20</v>
      </c>
      <c r="J57" s="6">
        <v>20</v>
      </c>
      <c r="K57" s="21">
        <v>20</v>
      </c>
      <c r="L57" s="27"/>
    </row>
    <row r="58" spans="1:12" x14ac:dyDescent="0.25">
      <c r="A58" s="11">
        <v>53</v>
      </c>
      <c r="B58" s="30" t="s">
        <v>224</v>
      </c>
      <c r="C58" s="5" t="s">
        <v>73</v>
      </c>
      <c r="D58" s="15">
        <v>600</v>
      </c>
      <c r="E58" s="18">
        <f t="shared" si="0"/>
        <v>29.5</v>
      </c>
      <c r="F58" s="6">
        <v>10</v>
      </c>
      <c r="G58" s="22">
        <v>2</v>
      </c>
      <c r="H58" s="22">
        <v>5</v>
      </c>
      <c r="I58" s="16">
        <v>2</v>
      </c>
      <c r="J58" s="6">
        <v>10</v>
      </c>
      <c r="K58" s="21">
        <v>0.5</v>
      </c>
      <c r="L58" s="27"/>
    </row>
    <row r="59" spans="1:12" x14ac:dyDescent="0.25">
      <c r="A59" s="11">
        <v>54</v>
      </c>
      <c r="B59" s="31" t="s">
        <v>216</v>
      </c>
      <c r="C59" s="5" t="s">
        <v>74</v>
      </c>
      <c r="D59" s="15">
        <v>1650</v>
      </c>
      <c r="E59" s="16">
        <f t="shared" si="0"/>
        <v>250</v>
      </c>
      <c r="F59" s="6">
        <v>25</v>
      </c>
      <c r="G59" s="22">
        <v>25</v>
      </c>
      <c r="H59" s="22">
        <v>100</v>
      </c>
      <c r="I59" s="16">
        <v>50</v>
      </c>
      <c r="J59" s="6"/>
      <c r="K59" s="21">
        <v>50</v>
      </c>
      <c r="L59" s="27"/>
    </row>
    <row r="60" spans="1:12" s="8" customFormat="1" x14ac:dyDescent="0.25">
      <c r="A60" s="11">
        <v>55</v>
      </c>
      <c r="B60" s="31" t="s">
        <v>225</v>
      </c>
      <c r="C60" s="5" t="s">
        <v>75</v>
      </c>
      <c r="D60" s="15">
        <v>8000</v>
      </c>
      <c r="E60" s="18">
        <f t="shared" si="0"/>
        <v>2.5</v>
      </c>
      <c r="F60" s="6">
        <v>0.5</v>
      </c>
      <c r="G60" s="22">
        <v>1</v>
      </c>
      <c r="H60" s="22"/>
      <c r="I60" s="18">
        <v>0.5</v>
      </c>
      <c r="J60" s="6"/>
      <c r="K60" s="21">
        <v>0.5</v>
      </c>
      <c r="L60" s="27"/>
    </row>
    <row r="61" spans="1:12" x14ac:dyDescent="0.25">
      <c r="A61" s="11">
        <v>56</v>
      </c>
      <c r="B61" s="31" t="s">
        <v>226</v>
      </c>
      <c r="C61" s="5" t="s">
        <v>76</v>
      </c>
      <c r="D61" s="15">
        <v>1550</v>
      </c>
      <c r="E61" s="16">
        <f t="shared" si="0"/>
        <v>175</v>
      </c>
      <c r="F61" s="6">
        <v>35</v>
      </c>
      <c r="G61" s="22">
        <v>20</v>
      </c>
      <c r="H61" s="22">
        <v>70</v>
      </c>
      <c r="I61" s="16">
        <v>20</v>
      </c>
      <c r="J61" s="6"/>
      <c r="K61" s="21">
        <v>30</v>
      </c>
      <c r="L61" s="27"/>
    </row>
    <row r="62" spans="1:12" x14ac:dyDescent="0.25">
      <c r="A62" s="11">
        <v>57</v>
      </c>
      <c r="B62" s="31" t="s">
        <v>210</v>
      </c>
      <c r="C62" s="7" t="s">
        <v>98</v>
      </c>
      <c r="D62" s="15">
        <v>6000</v>
      </c>
      <c r="E62" s="18">
        <f t="shared" si="0"/>
        <v>3.5</v>
      </c>
      <c r="F62" s="6">
        <v>0.3</v>
      </c>
      <c r="G62" s="22">
        <v>1</v>
      </c>
      <c r="H62" s="22">
        <v>1</v>
      </c>
      <c r="I62" s="18">
        <v>1</v>
      </c>
      <c r="J62" s="6"/>
      <c r="K62" s="21">
        <v>0.2</v>
      </c>
      <c r="L62" s="27"/>
    </row>
    <row r="63" spans="1:12" x14ac:dyDescent="0.25">
      <c r="A63" s="11">
        <v>58</v>
      </c>
      <c r="B63" s="31" t="s">
        <v>227</v>
      </c>
      <c r="C63" s="5" t="s">
        <v>77</v>
      </c>
      <c r="D63" s="15">
        <v>250</v>
      </c>
      <c r="E63" s="16">
        <f t="shared" si="0"/>
        <v>810</v>
      </c>
      <c r="F63" s="6">
        <v>40</v>
      </c>
      <c r="G63" s="22">
        <v>20</v>
      </c>
      <c r="H63" s="22">
        <v>100</v>
      </c>
      <c r="I63" s="16">
        <v>100</v>
      </c>
      <c r="J63" s="6">
        <v>400</v>
      </c>
      <c r="K63" s="21">
        <v>150</v>
      </c>
      <c r="L63" s="27"/>
    </row>
    <row r="64" spans="1:12" x14ac:dyDescent="0.25">
      <c r="A64" s="11">
        <v>59</v>
      </c>
      <c r="B64" s="31" t="s">
        <v>228</v>
      </c>
      <c r="C64" s="5" t="s">
        <v>78</v>
      </c>
      <c r="D64" s="15">
        <v>300</v>
      </c>
      <c r="E64" s="16">
        <f t="shared" si="0"/>
        <v>710</v>
      </c>
      <c r="F64" s="6">
        <v>40</v>
      </c>
      <c r="G64" s="22">
        <v>20</v>
      </c>
      <c r="H64" s="22">
        <v>100</v>
      </c>
      <c r="I64" s="16">
        <v>100</v>
      </c>
      <c r="J64" s="6">
        <v>300</v>
      </c>
      <c r="K64" s="21">
        <v>150</v>
      </c>
      <c r="L64" s="27"/>
    </row>
    <row r="65" spans="1:12" x14ac:dyDescent="0.25">
      <c r="A65" s="11">
        <v>60</v>
      </c>
      <c r="B65" s="31" t="s">
        <v>229</v>
      </c>
      <c r="C65" s="5" t="s">
        <v>1</v>
      </c>
      <c r="D65" s="15">
        <v>300</v>
      </c>
      <c r="E65" s="16">
        <f t="shared" si="0"/>
        <v>260</v>
      </c>
      <c r="F65" s="6">
        <v>40</v>
      </c>
      <c r="G65" s="22">
        <v>10</v>
      </c>
      <c r="H65" s="22">
        <v>40</v>
      </c>
      <c r="I65" s="16">
        <v>20</v>
      </c>
      <c r="J65" s="6">
        <v>100</v>
      </c>
      <c r="K65" s="21">
        <v>50</v>
      </c>
      <c r="L65" s="27"/>
    </row>
    <row r="66" spans="1:12" x14ac:dyDescent="0.25">
      <c r="A66" s="11">
        <v>61</v>
      </c>
      <c r="B66" s="31" t="s">
        <v>230</v>
      </c>
      <c r="C66" s="5" t="s">
        <v>2</v>
      </c>
      <c r="D66" s="15">
        <v>300</v>
      </c>
      <c r="E66" s="16">
        <f t="shared" si="0"/>
        <v>200</v>
      </c>
      <c r="F66" s="6">
        <v>50</v>
      </c>
      <c r="G66" s="22"/>
      <c r="H66" s="22">
        <v>50</v>
      </c>
      <c r="I66" s="16">
        <v>100</v>
      </c>
      <c r="J66" s="6"/>
      <c r="K66" s="21"/>
      <c r="L66" s="27"/>
    </row>
    <row r="67" spans="1:12" x14ac:dyDescent="0.25">
      <c r="A67" s="11">
        <v>62</v>
      </c>
      <c r="B67" s="31" t="s">
        <v>231</v>
      </c>
      <c r="C67" s="5" t="s">
        <v>3</v>
      </c>
      <c r="D67" s="15">
        <v>600</v>
      </c>
      <c r="E67" s="16">
        <f t="shared" si="0"/>
        <v>340</v>
      </c>
      <c r="F67" s="6">
        <v>30</v>
      </c>
      <c r="G67" s="22">
        <v>30</v>
      </c>
      <c r="H67" s="22">
        <v>30</v>
      </c>
      <c r="I67" s="16">
        <v>50</v>
      </c>
      <c r="J67" s="6">
        <v>100</v>
      </c>
      <c r="K67" s="21">
        <v>100</v>
      </c>
      <c r="L67" s="27"/>
    </row>
    <row r="68" spans="1:12" x14ac:dyDescent="0.25">
      <c r="A68" s="11">
        <v>63</v>
      </c>
      <c r="B68" s="31" t="s">
        <v>232</v>
      </c>
      <c r="C68" s="5" t="s">
        <v>4</v>
      </c>
      <c r="D68" s="15">
        <v>1100</v>
      </c>
      <c r="E68" s="16">
        <f t="shared" si="0"/>
        <v>350</v>
      </c>
      <c r="F68" s="6">
        <v>30</v>
      </c>
      <c r="G68" s="22">
        <v>20</v>
      </c>
      <c r="H68" s="22"/>
      <c r="I68" s="16">
        <v>20</v>
      </c>
      <c r="J68" s="6">
        <v>100</v>
      </c>
      <c r="K68" s="21">
        <v>180</v>
      </c>
      <c r="L68" s="27"/>
    </row>
    <row r="69" spans="1:12" x14ac:dyDescent="0.25">
      <c r="A69" s="11">
        <v>64</v>
      </c>
      <c r="B69" s="31" t="s">
        <v>233</v>
      </c>
      <c r="C69" s="7" t="s">
        <v>5</v>
      </c>
      <c r="D69" s="15">
        <v>450</v>
      </c>
      <c r="E69" s="16">
        <f t="shared" si="0"/>
        <v>50</v>
      </c>
      <c r="F69" s="6"/>
      <c r="G69" s="22"/>
      <c r="H69" s="22"/>
      <c r="I69" s="16">
        <v>10</v>
      </c>
      <c r="J69" s="6"/>
      <c r="K69" s="21">
        <v>40</v>
      </c>
      <c r="L69" s="27"/>
    </row>
    <row r="70" spans="1:12" x14ac:dyDescent="0.25">
      <c r="A70" s="11">
        <v>65</v>
      </c>
      <c r="B70" s="31" t="s">
        <v>210</v>
      </c>
      <c r="C70" s="5" t="s">
        <v>79</v>
      </c>
      <c r="D70" s="15">
        <v>6000</v>
      </c>
      <c r="E70" s="16">
        <f t="shared" si="0"/>
        <v>4</v>
      </c>
      <c r="F70" s="6">
        <v>0.5</v>
      </c>
      <c r="G70" s="22">
        <v>0.5</v>
      </c>
      <c r="H70" s="22">
        <v>1</v>
      </c>
      <c r="I70" s="18">
        <v>0.5</v>
      </c>
      <c r="J70" s="6">
        <v>0.5</v>
      </c>
      <c r="K70" s="21">
        <v>1</v>
      </c>
      <c r="L70" s="27"/>
    </row>
    <row r="71" spans="1:12" x14ac:dyDescent="0.25">
      <c r="A71" s="11">
        <v>66</v>
      </c>
      <c r="B71" s="31" t="s">
        <v>234</v>
      </c>
      <c r="C71" s="5" t="s">
        <v>6</v>
      </c>
      <c r="D71" s="15">
        <v>800</v>
      </c>
      <c r="E71" s="16">
        <f t="shared" ref="E71:E93" si="1">F71+G71+H71+I71+J71+K71</f>
        <v>90</v>
      </c>
      <c r="F71" s="6">
        <v>10</v>
      </c>
      <c r="G71" s="22">
        <v>10</v>
      </c>
      <c r="H71" s="22">
        <v>20</v>
      </c>
      <c r="I71" s="16"/>
      <c r="J71" s="6"/>
      <c r="K71" s="21">
        <v>50</v>
      </c>
      <c r="L71" s="27"/>
    </row>
    <row r="72" spans="1:12" x14ac:dyDescent="0.25">
      <c r="A72" s="11">
        <v>67</v>
      </c>
      <c r="B72" s="30" t="s">
        <v>235</v>
      </c>
      <c r="C72" s="5" t="s">
        <v>80</v>
      </c>
      <c r="D72" s="15">
        <v>980</v>
      </c>
      <c r="E72" s="16">
        <f t="shared" si="1"/>
        <v>60</v>
      </c>
      <c r="F72" s="6">
        <v>10</v>
      </c>
      <c r="G72" s="22">
        <v>10</v>
      </c>
      <c r="H72" s="22"/>
      <c r="I72" s="16">
        <v>10</v>
      </c>
      <c r="J72" s="6"/>
      <c r="K72" s="21">
        <v>30</v>
      </c>
      <c r="L72" s="27"/>
    </row>
    <row r="73" spans="1:12" x14ac:dyDescent="0.25">
      <c r="A73" s="11">
        <v>68</v>
      </c>
      <c r="B73" s="30" t="s">
        <v>236</v>
      </c>
      <c r="C73" s="5" t="s">
        <v>81</v>
      </c>
      <c r="D73" s="15">
        <v>1550</v>
      </c>
      <c r="E73" s="16">
        <f t="shared" si="1"/>
        <v>50</v>
      </c>
      <c r="F73" s="6">
        <v>2</v>
      </c>
      <c r="G73" s="22">
        <v>1</v>
      </c>
      <c r="H73" s="22">
        <v>3</v>
      </c>
      <c r="I73" s="16">
        <v>2</v>
      </c>
      <c r="J73" s="6">
        <v>2</v>
      </c>
      <c r="K73" s="21">
        <v>40</v>
      </c>
      <c r="L73" s="27"/>
    </row>
    <row r="74" spans="1:12" x14ac:dyDescent="0.25">
      <c r="A74" s="11">
        <v>69</v>
      </c>
      <c r="B74" s="30" t="s">
        <v>237</v>
      </c>
      <c r="C74" s="5" t="s">
        <v>82</v>
      </c>
      <c r="D74" s="15">
        <v>1650</v>
      </c>
      <c r="E74" s="16">
        <f t="shared" si="1"/>
        <v>100</v>
      </c>
      <c r="F74" s="6">
        <v>10</v>
      </c>
      <c r="G74" s="22"/>
      <c r="H74" s="22">
        <v>50</v>
      </c>
      <c r="I74" s="16"/>
      <c r="J74" s="6"/>
      <c r="K74" s="21">
        <v>40</v>
      </c>
      <c r="L74" s="27"/>
    </row>
    <row r="75" spans="1:12" x14ac:dyDescent="0.25">
      <c r="A75" s="11">
        <v>70</v>
      </c>
      <c r="B75" s="30" t="s">
        <v>238</v>
      </c>
      <c r="C75" s="12" t="s">
        <v>9</v>
      </c>
      <c r="D75" s="15">
        <v>1200</v>
      </c>
      <c r="E75" s="16">
        <f t="shared" si="1"/>
        <v>4</v>
      </c>
      <c r="F75" s="6">
        <v>0.5</v>
      </c>
      <c r="G75" s="22">
        <v>1</v>
      </c>
      <c r="H75" s="22">
        <v>1</v>
      </c>
      <c r="I75" s="19"/>
      <c r="J75" s="6">
        <v>1</v>
      </c>
      <c r="K75" s="21">
        <v>0.5</v>
      </c>
      <c r="L75" s="27"/>
    </row>
    <row r="76" spans="1:12" x14ac:dyDescent="0.25">
      <c r="A76" s="11">
        <v>71</v>
      </c>
      <c r="B76" s="30" t="s">
        <v>239</v>
      </c>
      <c r="C76" s="5" t="s">
        <v>83</v>
      </c>
      <c r="D76" s="15">
        <v>600</v>
      </c>
      <c r="E76" s="16">
        <f t="shared" si="1"/>
        <v>135</v>
      </c>
      <c r="F76" s="6">
        <v>15</v>
      </c>
      <c r="G76" s="22">
        <v>20</v>
      </c>
      <c r="H76" s="22">
        <v>10</v>
      </c>
      <c r="I76" s="16">
        <v>20</v>
      </c>
      <c r="J76" s="6">
        <v>50</v>
      </c>
      <c r="K76" s="21">
        <v>20</v>
      </c>
      <c r="L76" s="27"/>
    </row>
    <row r="77" spans="1:12" x14ac:dyDescent="0.25">
      <c r="A77" s="11">
        <v>72</v>
      </c>
      <c r="B77" s="30" t="s">
        <v>240</v>
      </c>
      <c r="C77" s="5" t="s">
        <v>84</v>
      </c>
      <c r="D77" s="15">
        <v>1450</v>
      </c>
      <c r="E77" s="16">
        <f t="shared" si="1"/>
        <v>145</v>
      </c>
      <c r="F77" s="6">
        <v>5</v>
      </c>
      <c r="G77" s="22"/>
      <c r="H77" s="22">
        <v>30</v>
      </c>
      <c r="I77" s="16"/>
      <c r="J77" s="6">
        <v>60</v>
      </c>
      <c r="K77" s="21">
        <v>50</v>
      </c>
      <c r="L77" s="27"/>
    </row>
    <row r="78" spans="1:12" x14ac:dyDescent="0.25">
      <c r="A78" s="11">
        <v>73</v>
      </c>
      <c r="B78" s="30" t="s">
        <v>216</v>
      </c>
      <c r="C78" s="5" t="s">
        <v>85</v>
      </c>
      <c r="D78" s="15">
        <v>750</v>
      </c>
      <c r="E78" s="16">
        <f t="shared" si="1"/>
        <v>395</v>
      </c>
      <c r="F78" s="6">
        <v>25</v>
      </c>
      <c r="G78" s="22">
        <v>10</v>
      </c>
      <c r="H78" s="22">
        <v>60</v>
      </c>
      <c r="I78" s="16">
        <v>50</v>
      </c>
      <c r="J78" s="6">
        <v>150</v>
      </c>
      <c r="K78" s="21">
        <v>100</v>
      </c>
      <c r="L78" s="27"/>
    </row>
    <row r="79" spans="1:12" x14ac:dyDescent="0.25">
      <c r="A79" s="11">
        <v>74</v>
      </c>
      <c r="B79" s="30" t="s">
        <v>241</v>
      </c>
      <c r="C79" s="5" t="s">
        <v>86</v>
      </c>
      <c r="D79" s="15">
        <v>280</v>
      </c>
      <c r="E79" s="16">
        <f t="shared" si="1"/>
        <v>360</v>
      </c>
      <c r="F79" s="6">
        <v>40</v>
      </c>
      <c r="G79" s="22">
        <v>30</v>
      </c>
      <c r="H79" s="22">
        <v>120</v>
      </c>
      <c r="I79" s="16">
        <v>50</v>
      </c>
      <c r="J79" s="6">
        <v>40</v>
      </c>
      <c r="K79" s="21">
        <v>80</v>
      </c>
      <c r="L79" s="27"/>
    </row>
    <row r="80" spans="1:12" x14ac:dyDescent="0.25">
      <c r="A80" s="11">
        <v>75</v>
      </c>
      <c r="B80" s="30" t="s">
        <v>241</v>
      </c>
      <c r="C80" s="5" t="s">
        <v>8</v>
      </c>
      <c r="D80" s="15">
        <v>280</v>
      </c>
      <c r="E80" s="16">
        <f t="shared" si="1"/>
        <v>260</v>
      </c>
      <c r="F80" s="6"/>
      <c r="G80" s="22"/>
      <c r="H80" s="22">
        <v>100</v>
      </c>
      <c r="I80" s="16">
        <v>20</v>
      </c>
      <c r="J80" s="6">
        <v>60</v>
      </c>
      <c r="K80" s="21">
        <v>80</v>
      </c>
      <c r="L80" s="27"/>
    </row>
    <row r="81" spans="1:12" x14ac:dyDescent="0.25">
      <c r="A81" s="11">
        <v>76</v>
      </c>
      <c r="B81" s="30" t="s">
        <v>242</v>
      </c>
      <c r="C81" s="5" t="s">
        <v>87</v>
      </c>
      <c r="D81" s="15">
        <v>1450</v>
      </c>
      <c r="E81" s="16">
        <f t="shared" si="1"/>
        <v>155</v>
      </c>
      <c r="F81" s="6">
        <v>15</v>
      </c>
      <c r="G81" s="22">
        <v>10</v>
      </c>
      <c r="H81" s="22">
        <v>30</v>
      </c>
      <c r="I81" s="16">
        <v>20</v>
      </c>
      <c r="J81" s="6">
        <v>50</v>
      </c>
      <c r="K81" s="21">
        <v>30</v>
      </c>
      <c r="L81" s="27"/>
    </row>
    <row r="82" spans="1:12" x14ac:dyDescent="0.3">
      <c r="A82" s="11">
        <v>77</v>
      </c>
      <c r="B82" s="32">
        <v>15871100</v>
      </c>
      <c r="C82" s="5" t="s">
        <v>10</v>
      </c>
      <c r="D82" s="15">
        <v>1000</v>
      </c>
      <c r="E82" s="16">
        <f t="shared" si="1"/>
        <v>8</v>
      </c>
      <c r="F82" s="6">
        <v>1</v>
      </c>
      <c r="G82" s="22"/>
      <c r="H82" s="22">
        <v>5</v>
      </c>
      <c r="I82" s="16">
        <v>1</v>
      </c>
      <c r="J82" s="6"/>
      <c r="K82" s="21">
        <v>1</v>
      </c>
      <c r="L82" s="27"/>
    </row>
    <row r="83" spans="1:12" ht="27" x14ac:dyDescent="0.25">
      <c r="A83" s="11">
        <v>78</v>
      </c>
      <c r="B83" s="30" t="s">
        <v>243</v>
      </c>
      <c r="C83" s="5" t="s">
        <v>88</v>
      </c>
      <c r="D83" s="5">
        <v>4000</v>
      </c>
      <c r="E83" s="16">
        <f t="shared" si="1"/>
        <v>96</v>
      </c>
      <c r="F83" s="6">
        <v>6</v>
      </c>
      <c r="G83" s="22">
        <v>10</v>
      </c>
      <c r="H83" s="22">
        <v>20</v>
      </c>
      <c r="I83" s="16">
        <v>20</v>
      </c>
      <c r="J83" s="6"/>
      <c r="K83" s="21">
        <v>40</v>
      </c>
      <c r="L83" s="27"/>
    </row>
    <row r="84" spans="1:12" x14ac:dyDescent="0.25">
      <c r="A84" s="11">
        <v>79</v>
      </c>
      <c r="B84" s="30" t="s">
        <v>244</v>
      </c>
      <c r="C84" s="5" t="s">
        <v>89</v>
      </c>
      <c r="D84" s="15">
        <v>1850</v>
      </c>
      <c r="E84" s="16">
        <f t="shared" si="1"/>
        <v>165</v>
      </c>
      <c r="F84" s="6">
        <v>10</v>
      </c>
      <c r="G84" s="22">
        <v>10</v>
      </c>
      <c r="H84" s="22">
        <v>35</v>
      </c>
      <c r="I84" s="16">
        <v>20</v>
      </c>
      <c r="J84" s="6">
        <v>70</v>
      </c>
      <c r="K84" s="21">
        <v>20</v>
      </c>
      <c r="L84" s="27"/>
    </row>
    <row r="85" spans="1:12" x14ac:dyDescent="0.25">
      <c r="A85" s="11">
        <v>80</v>
      </c>
      <c r="B85" s="30" t="s">
        <v>245</v>
      </c>
      <c r="C85" s="5" t="s">
        <v>12</v>
      </c>
      <c r="D85" s="15">
        <v>600</v>
      </c>
      <c r="E85" s="16">
        <f t="shared" si="1"/>
        <v>20</v>
      </c>
      <c r="F85" s="6"/>
      <c r="G85" s="22"/>
      <c r="H85" s="22"/>
      <c r="I85" s="16"/>
      <c r="J85" s="6"/>
      <c r="K85" s="21">
        <v>20</v>
      </c>
      <c r="L85" s="27"/>
    </row>
    <row r="86" spans="1:12" x14ac:dyDescent="0.25">
      <c r="A86" s="11">
        <v>81</v>
      </c>
      <c r="B86" s="30" t="s">
        <v>246</v>
      </c>
      <c r="C86" s="5" t="s">
        <v>13</v>
      </c>
      <c r="D86" s="15">
        <v>1200</v>
      </c>
      <c r="E86" s="16">
        <f t="shared" si="1"/>
        <v>5</v>
      </c>
      <c r="F86" s="6">
        <v>2</v>
      </c>
      <c r="G86" s="22"/>
      <c r="H86" s="22"/>
      <c r="I86" s="16">
        <v>2</v>
      </c>
      <c r="J86" s="6"/>
      <c r="K86" s="21">
        <v>1</v>
      </c>
      <c r="L86" s="27"/>
    </row>
    <row r="87" spans="1:12" x14ac:dyDescent="0.25">
      <c r="A87" s="11">
        <v>82</v>
      </c>
      <c r="B87" s="30" t="s">
        <v>216</v>
      </c>
      <c r="C87" s="5" t="s">
        <v>90</v>
      </c>
      <c r="D87" s="15">
        <v>1650</v>
      </c>
      <c r="E87" s="16">
        <f t="shared" si="1"/>
        <v>180</v>
      </c>
      <c r="F87" s="6">
        <v>20</v>
      </c>
      <c r="G87" s="22">
        <v>30</v>
      </c>
      <c r="H87" s="22"/>
      <c r="I87" s="16">
        <v>20</v>
      </c>
      <c r="J87" s="6">
        <v>60</v>
      </c>
      <c r="K87" s="21">
        <v>50</v>
      </c>
      <c r="L87" s="27"/>
    </row>
    <row r="88" spans="1:12" x14ac:dyDescent="0.25">
      <c r="A88" s="11">
        <v>83</v>
      </c>
      <c r="B88" s="30" t="s">
        <v>241</v>
      </c>
      <c r="C88" s="5" t="s">
        <v>164</v>
      </c>
      <c r="D88" s="15">
        <v>400</v>
      </c>
      <c r="E88" s="16">
        <f t="shared" si="1"/>
        <v>50</v>
      </c>
      <c r="F88" s="6">
        <v>15</v>
      </c>
      <c r="G88" s="22">
        <v>5</v>
      </c>
      <c r="H88" s="22"/>
      <c r="I88" s="16">
        <v>10</v>
      </c>
      <c r="J88" s="6"/>
      <c r="K88" s="21">
        <v>20</v>
      </c>
      <c r="L88" s="27"/>
    </row>
    <row r="89" spans="1:12" x14ac:dyDescent="0.25">
      <c r="A89" s="11">
        <v>84</v>
      </c>
      <c r="B89" s="30" t="s">
        <v>247</v>
      </c>
      <c r="C89" s="5" t="s">
        <v>91</v>
      </c>
      <c r="D89" s="15">
        <v>350</v>
      </c>
      <c r="E89" s="16">
        <f t="shared" si="1"/>
        <v>90</v>
      </c>
      <c r="F89" s="6">
        <v>20</v>
      </c>
      <c r="G89" s="22"/>
      <c r="H89" s="22"/>
      <c r="I89" s="16">
        <v>50</v>
      </c>
      <c r="J89" s="6"/>
      <c r="K89" s="21">
        <v>20</v>
      </c>
      <c r="L89" s="27"/>
    </row>
    <row r="90" spans="1:12" x14ac:dyDescent="0.25">
      <c r="A90" s="11">
        <v>85</v>
      </c>
      <c r="B90" s="30" t="s">
        <v>248</v>
      </c>
      <c r="C90" s="5" t="s">
        <v>170</v>
      </c>
      <c r="D90" s="15">
        <v>800</v>
      </c>
      <c r="E90" s="16">
        <f t="shared" si="1"/>
        <v>10</v>
      </c>
      <c r="F90" s="6"/>
      <c r="G90" s="22"/>
      <c r="H90" s="22"/>
      <c r="I90" s="16"/>
      <c r="J90" s="6"/>
      <c r="K90" s="21">
        <v>10</v>
      </c>
      <c r="L90" s="27"/>
    </row>
    <row r="91" spans="1:12" x14ac:dyDescent="0.25">
      <c r="A91" s="11">
        <v>86</v>
      </c>
      <c r="B91" s="33" t="s">
        <v>249</v>
      </c>
      <c r="C91" s="5" t="s">
        <v>93</v>
      </c>
      <c r="D91" s="15">
        <v>350</v>
      </c>
      <c r="E91" s="16">
        <f t="shared" si="1"/>
        <v>220</v>
      </c>
      <c r="F91" s="23"/>
      <c r="G91" s="22">
        <v>50</v>
      </c>
      <c r="H91" s="22">
        <v>50</v>
      </c>
      <c r="I91" s="16">
        <v>50</v>
      </c>
      <c r="J91" s="6">
        <v>40</v>
      </c>
      <c r="K91" s="11">
        <v>30</v>
      </c>
      <c r="L91" s="27"/>
    </row>
    <row r="92" spans="1:12" ht="15.75" customHeight="1" x14ac:dyDescent="0.25">
      <c r="A92" s="11">
        <v>87</v>
      </c>
      <c r="B92" s="30" t="s">
        <v>250</v>
      </c>
      <c r="C92" s="5" t="s">
        <v>94</v>
      </c>
      <c r="D92" s="15">
        <v>350</v>
      </c>
      <c r="E92" s="16">
        <f t="shared" si="1"/>
        <v>190</v>
      </c>
      <c r="F92" s="23"/>
      <c r="G92" s="22">
        <v>30</v>
      </c>
      <c r="H92" s="22">
        <v>50</v>
      </c>
      <c r="I92" s="16">
        <v>50</v>
      </c>
      <c r="J92" s="23"/>
      <c r="K92" s="11">
        <v>60</v>
      </c>
      <c r="L92" s="27"/>
    </row>
    <row r="93" spans="1:12" x14ac:dyDescent="0.25">
      <c r="A93" s="11">
        <v>88</v>
      </c>
      <c r="B93" s="30" t="s">
        <v>251</v>
      </c>
      <c r="C93" s="5" t="s">
        <v>11</v>
      </c>
      <c r="D93" s="15">
        <v>550</v>
      </c>
      <c r="E93" s="16">
        <f t="shared" si="1"/>
        <v>1150</v>
      </c>
      <c r="F93" s="23"/>
      <c r="G93" s="22">
        <v>100</v>
      </c>
      <c r="H93" s="22">
        <v>500</v>
      </c>
      <c r="I93" s="16">
        <v>50</v>
      </c>
      <c r="J93" s="23"/>
      <c r="K93" s="11">
        <v>500</v>
      </c>
      <c r="L93" s="27"/>
    </row>
    <row r="96" spans="1:12" ht="16.5" customHeight="1" x14ac:dyDescent="0.25"/>
  </sheetData>
  <mergeCells count="2">
    <mergeCell ref="A2:K2"/>
    <mergeCell ref="A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4"/>
  <sheetViews>
    <sheetView topLeftCell="A32" workbookViewId="0">
      <selection activeCell="C94" sqref="C94"/>
    </sheetView>
  </sheetViews>
  <sheetFormatPr defaultRowHeight="16.5" x14ac:dyDescent="0.25"/>
  <cols>
    <col min="1" max="1" width="4.85546875" style="3" bestFit="1" customWidth="1"/>
    <col min="2" max="2" width="18.85546875" style="3" customWidth="1"/>
    <col min="3" max="3" width="166" style="1" customWidth="1"/>
    <col min="4" max="16384" width="9.140625" style="1"/>
  </cols>
  <sheetData>
    <row r="3" spans="1:3" x14ac:dyDescent="0.25">
      <c r="A3" s="20" t="s">
        <v>24</v>
      </c>
      <c r="B3" s="20" t="s">
        <v>99</v>
      </c>
      <c r="C3" s="20" t="s">
        <v>20</v>
      </c>
    </row>
    <row r="4" spans="1:3" ht="40.5" x14ac:dyDescent="0.25">
      <c r="A4" s="9">
        <v>1</v>
      </c>
      <c r="B4" s="5" t="s">
        <v>25</v>
      </c>
      <c r="C4" s="6" t="s">
        <v>100</v>
      </c>
    </row>
    <row r="5" spans="1:3" ht="40.5" x14ac:dyDescent="0.25">
      <c r="A5" s="9">
        <v>2</v>
      </c>
      <c r="B5" s="5" t="s">
        <v>26</v>
      </c>
      <c r="C5" s="6" t="s">
        <v>180</v>
      </c>
    </row>
    <row r="6" spans="1:3" ht="54" x14ac:dyDescent="0.25">
      <c r="A6" s="9">
        <v>3</v>
      </c>
      <c r="B6" s="5" t="s">
        <v>27</v>
      </c>
      <c r="C6" s="6" t="s">
        <v>172</v>
      </c>
    </row>
    <row r="7" spans="1:3" ht="81" x14ac:dyDescent="0.25">
      <c r="A7" s="9">
        <v>4</v>
      </c>
      <c r="B7" s="5" t="s">
        <v>28</v>
      </c>
      <c r="C7" s="6" t="s">
        <v>184</v>
      </c>
    </row>
    <row r="8" spans="1:3" ht="67.5" x14ac:dyDescent="0.25">
      <c r="A8" s="9">
        <v>5</v>
      </c>
      <c r="B8" s="5" t="s">
        <v>29</v>
      </c>
      <c r="C8" s="6" t="s">
        <v>185</v>
      </c>
    </row>
    <row r="9" spans="1:3" ht="54" x14ac:dyDescent="0.25">
      <c r="A9" s="9">
        <v>6</v>
      </c>
      <c r="B9" s="5" t="s">
        <v>30</v>
      </c>
      <c r="C9" s="6" t="s">
        <v>186</v>
      </c>
    </row>
    <row r="10" spans="1:3" ht="40.5" x14ac:dyDescent="0.25">
      <c r="A10" s="9">
        <v>7</v>
      </c>
      <c r="B10" s="5" t="s">
        <v>31</v>
      </c>
      <c r="C10" s="6" t="s">
        <v>181</v>
      </c>
    </row>
    <row r="11" spans="1:3" ht="27" x14ac:dyDescent="0.25">
      <c r="A11" s="9">
        <v>8</v>
      </c>
      <c r="B11" s="5" t="s">
        <v>32</v>
      </c>
      <c r="C11" s="6" t="s">
        <v>101</v>
      </c>
    </row>
    <row r="12" spans="1:3" ht="67.5" x14ac:dyDescent="0.25">
      <c r="A12" s="9">
        <v>9</v>
      </c>
      <c r="B12" s="5" t="s">
        <v>33</v>
      </c>
      <c r="C12" s="6" t="s">
        <v>182</v>
      </c>
    </row>
    <row r="13" spans="1:3" ht="67.5" x14ac:dyDescent="0.25">
      <c r="A13" s="9">
        <v>10</v>
      </c>
      <c r="B13" s="5" t="s">
        <v>34</v>
      </c>
      <c r="C13" s="6" t="s">
        <v>183</v>
      </c>
    </row>
    <row r="14" spans="1:3" ht="40.5" x14ac:dyDescent="0.25">
      <c r="A14" s="9">
        <v>11</v>
      </c>
      <c r="B14" s="5" t="s">
        <v>35</v>
      </c>
      <c r="C14" s="6" t="s">
        <v>102</v>
      </c>
    </row>
    <row r="15" spans="1:3" ht="27" x14ac:dyDescent="0.25">
      <c r="A15" s="9">
        <v>12</v>
      </c>
      <c r="B15" s="5" t="s">
        <v>36</v>
      </c>
      <c r="C15" s="6" t="s">
        <v>103</v>
      </c>
    </row>
    <row r="16" spans="1:3" ht="40.5" x14ac:dyDescent="0.25">
      <c r="A16" s="9">
        <v>13</v>
      </c>
      <c r="B16" s="5" t="s">
        <v>37</v>
      </c>
      <c r="C16" s="6" t="s">
        <v>173</v>
      </c>
    </row>
    <row r="17" spans="1:3" ht="40.5" x14ac:dyDescent="0.25">
      <c r="A17" s="9">
        <v>14</v>
      </c>
      <c r="B17" s="5" t="s">
        <v>38</v>
      </c>
      <c r="C17" s="6" t="s">
        <v>174</v>
      </c>
    </row>
    <row r="18" spans="1:3" ht="40.5" x14ac:dyDescent="0.25">
      <c r="A18" s="9">
        <v>15</v>
      </c>
      <c r="B18" s="5" t="s">
        <v>39</v>
      </c>
      <c r="C18" s="6" t="s">
        <v>175</v>
      </c>
    </row>
    <row r="19" spans="1:3" ht="27" x14ac:dyDescent="0.25">
      <c r="A19" s="9">
        <v>16</v>
      </c>
      <c r="B19" s="5" t="s">
        <v>40</v>
      </c>
      <c r="C19" s="6" t="s">
        <v>176</v>
      </c>
    </row>
    <row r="20" spans="1:3" ht="54" x14ac:dyDescent="0.25">
      <c r="A20" s="9">
        <v>17</v>
      </c>
      <c r="B20" s="5" t="s">
        <v>41</v>
      </c>
      <c r="C20" s="6" t="s">
        <v>105</v>
      </c>
    </row>
    <row r="21" spans="1:3" ht="40.5" x14ac:dyDescent="0.25">
      <c r="A21" s="9">
        <v>18</v>
      </c>
      <c r="B21" s="5" t="s">
        <v>104</v>
      </c>
      <c r="C21" s="6" t="s">
        <v>106</v>
      </c>
    </row>
    <row r="22" spans="1:3" ht="54" x14ac:dyDescent="0.25">
      <c r="A22" s="9">
        <v>19</v>
      </c>
      <c r="B22" s="5" t="s">
        <v>43</v>
      </c>
      <c r="C22" s="6" t="s">
        <v>177</v>
      </c>
    </row>
    <row r="23" spans="1:3" ht="27" x14ac:dyDescent="0.25">
      <c r="A23" s="9">
        <v>20</v>
      </c>
      <c r="B23" s="5" t="s">
        <v>187</v>
      </c>
      <c r="C23" s="6" t="s">
        <v>171</v>
      </c>
    </row>
    <row r="24" spans="1:3" ht="40.5" x14ac:dyDescent="0.25">
      <c r="A24" s="9">
        <v>21</v>
      </c>
      <c r="B24" s="5" t="s">
        <v>45</v>
      </c>
      <c r="C24" s="6" t="s">
        <v>178</v>
      </c>
    </row>
    <row r="25" spans="1:3" ht="54" x14ac:dyDescent="0.25">
      <c r="A25" s="9">
        <v>22</v>
      </c>
      <c r="B25" s="5" t="s">
        <v>46</v>
      </c>
      <c r="C25" s="6" t="s">
        <v>107</v>
      </c>
    </row>
    <row r="26" spans="1:3" ht="40.5" x14ac:dyDescent="0.25">
      <c r="A26" s="9">
        <v>23</v>
      </c>
      <c r="B26" s="5" t="s">
        <v>188</v>
      </c>
      <c r="C26" s="6" t="s">
        <v>189</v>
      </c>
    </row>
    <row r="27" spans="1:3" ht="27" x14ac:dyDescent="0.25">
      <c r="A27" s="9">
        <v>24</v>
      </c>
      <c r="B27" s="5" t="s">
        <v>48</v>
      </c>
      <c r="C27" s="6" t="s">
        <v>108</v>
      </c>
    </row>
    <row r="28" spans="1:3" ht="27" x14ac:dyDescent="0.25">
      <c r="A28" s="9">
        <v>25</v>
      </c>
      <c r="B28" s="5" t="s">
        <v>49</v>
      </c>
      <c r="C28" s="6" t="s">
        <v>110</v>
      </c>
    </row>
    <row r="29" spans="1:3" ht="27" x14ac:dyDescent="0.25">
      <c r="A29" s="9">
        <v>26</v>
      </c>
      <c r="B29" s="5" t="s">
        <v>97</v>
      </c>
      <c r="C29" s="6" t="s">
        <v>109</v>
      </c>
    </row>
    <row r="30" spans="1:3" ht="27" x14ac:dyDescent="0.25">
      <c r="A30" s="9">
        <v>27</v>
      </c>
      <c r="B30" s="5" t="s">
        <v>50</v>
      </c>
      <c r="C30" s="6" t="s">
        <v>111</v>
      </c>
    </row>
    <row r="31" spans="1:3" ht="27" x14ac:dyDescent="0.25">
      <c r="A31" s="9">
        <v>28</v>
      </c>
      <c r="B31" s="5" t="s">
        <v>51</v>
      </c>
      <c r="C31" s="6" t="s">
        <v>112</v>
      </c>
    </row>
    <row r="32" spans="1:3" ht="27" x14ac:dyDescent="0.25">
      <c r="A32" s="9">
        <v>29</v>
      </c>
      <c r="B32" s="5" t="s">
        <v>52</v>
      </c>
      <c r="C32" s="6" t="s">
        <v>113</v>
      </c>
    </row>
    <row r="33" spans="1:3" ht="27" x14ac:dyDescent="0.25">
      <c r="A33" s="9">
        <v>30</v>
      </c>
      <c r="B33" s="5" t="s">
        <v>53</v>
      </c>
      <c r="C33" s="6" t="s">
        <v>114</v>
      </c>
    </row>
    <row r="34" spans="1:3" ht="27" x14ac:dyDescent="0.25">
      <c r="A34" s="9">
        <v>31</v>
      </c>
      <c r="B34" s="5" t="s">
        <v>54</v>
      </c>
      <c r="C34" s="6" t="s">
        <v>115</v>
      </c>
    </row>
    <row r="35" spans="1:3" ht="67.5" x14ac:dyDescent="0.25">
      <c r="A35" s="9">
        <v>32</v>
      </c>
      <c r="B35" s="5" t="s">
        <v>55</v>
      </c>
      <c r="C35" s="6" t="s">
        <v>190</v>
      </c>
    </row>
    <row r="36" spans="1:3" x14ac:dyDescent="0.25">
      <c r="A36" s="9">
        <v>33</v>
      </c>
      <c r="B36" s="5" t="s">
        <v>56</v>
      </c>
      <c r="C36" s="6" t="s">
        <v>116</v>
      </c>
    </row>
    <row r="37" spans="1:3" ht="27" x14ac:dyDescent="0.25">
      <c r="A37" s="9">
        <v>34</v>
      </c>
      <c r="B37" s="5" t="s">
        <v>57</v>
      </c>
      <c r="C37" s="6" t="s">
        <v>117</v>
      </c>
    </row>
    <row r="38" spans="1:3" ht="27" x14ac:dyDescent="0.25">
      <c r="A38" s="9">
        <v>35</v>
      </c>
      <c r="B38" s="5" t="s">
        <v>58</v>
      </c>
      <c r="C38" s="6" t="s">
        <v>118</v>
      </c>
    </row>
    <row r="39" spans="1:3" ht="27" x14ac:dyDescent="0.25">
      <c r="A39" s="9">
        <v>36</v>
      </c>
      <c r="B39" s="5" t="s">
        <v>59</v>
      </c>
      <c r="C39" s="6" t="s">
        <v>119</v>
      </c>
    </row>
    <row r="40" spans="1:3" ht="67.5" x14ac:dyDescent="0.25">
      <c r="A40" s="9">
        <v>37</v>
      </c>
      <c r="B40" s="5" t="s">
        <v>60</v>
      </c>
      <c r="C40" s="6" t="s">
        <v>191</v>
      </c>
    </row>
    <row r="41" spans="1:3" ht="54" x14ac:dyDescent="0.25">
      <c r="A41" s="9">
        <v>38</v>
      </c>
      <c r="B41" s="5" t="s">
        <v>61</v>
      </c>
      <c r="C41" s="6" t="s">
        <v>192</v>
      </c>
    </row>
    <row r="42" spans="1:3" ht="40.5" x14ac:dyDescent="0.25">
      <c r="A42" s="9">
        <v>39</v>
      </c>
      <c r="B42" s="5" t="s">
        <v>62</v>
      </c>
      <c r="C42" s="6" t="s">
        <v>179</v>
      </c>
    </row>
    <row r="43" spans="1:3" ht="27" x14ac:dyDescent="0.25">
      <c r="A43" s="9">
        <v>40</v>
      </c>
      <c r="B43" s="5" t="s">
        <v>63</v>
      </c>
      <c r="C43" s="6" t="s">
        <v>120</v>
      </c>
    </row>
    <row r="44" spans="1:3" ht="27" x14ac:dyDescent="0.25">
      <c r="A44" s="9">
        <v>41</v>
      </c>
      <c r="B44" s="5" t="s">
        <v>64</v>
      </c>
      <c r="C44" s="6" t="s">
        <v>121</v>
      </c>
    </row>
    <row r="45" spans="1:3" ht="40.5" x14ac:dyDescent="0.25">
      <c r="A45" s="9">
        <v>42</v>
      </c>
      <c r="B45" s="5" t="s">
        <v>65</v>
      </c>
      <c r="C45" s="6" t="s">
        <v>122</v>
      </c>
    </row>
    <row r="46" spans="1:3" ht="27" x14ac:dyDescent="0.25">
      <c r="A46" s="9">
        <v>43</v>
      </c>
      <c r="B46" s="5" t="s">
        <v>66</v>
      </c>
      <c r="C46" s="6" t="s">
        <v>125</v>
      </c>
    </row>
    <row r="47" spans="1:3" ht="40.5" x14ac:dyDescent="0.25">
      <c r="A47" s="9">
        <v>44</v>
      </c>
      <c r="B47" s="5" t="s">
        <v>67</v>
      </c>
      <c r="C47" s="6" t="s">
        <v>123</v>
      </c>
    </row>
    <row r="48" spans="1:3" ht="40.5" x14ac:dyDescent="0.25">
      <c r="A48" s="9">
        <v>45</v>
      </c>
      <c r="B48" s="5" t="s">
        <v>68</v>
      </c>
      <c r="C48" s="6" t="s">
        <v>124</v>
      </c>
    </row>
    <row r="49" spans="1:3" ht="27" x14ac:dyDescent="0.25">
      <c r="A49" s="9">
        <v>46</v>
      </c>
      <c r="B49" s="5" t="s">
        <v>69</v>
      </c>
      <c r="C49" s="6" t="s">
        <v>126</v>
      </c>
    </row>
    <row r="50" spans="1:3" ht="27" x14ac:dyDescent="0.25">
      <c r="A50" s="9">
        <v>47</v>
      </c>
      <c r="B50" s="5" t="s">
        <v>70</v>
      </c>
      <c r="C50" s="6" t="s">
        <v>127</v>
      </c>
    </row>
    <row r="51" spans="1:3" ht="27" x14ac:dyDescent="0.25">
      <c r="A51" s="9">
        <v>48</v>
      </c>
      <c r="B51" s="5" t="s">
        <v>7</v>
      </c>
      <c r="C51" s="6" t="s">
        <v>128</v>
      </c>
    </row>
    <row r="52" spans="1:3" ht="27" x14ac:dyDescent="0.25">
      <c r="A52" s="9">
        <v>49</v>
      </c>
      <c r="B52" s="5" t="s">
        <v>71</v>
      </c>
      <c r="C52" s="6" t="s">
        <v>130</v>
      </c>
    </row>
    <row r="53" spans="1:3" ht="27" x14ac:dyDescent="0.25">
      <c r="A53" s="9">
        <v>50</v>
      </c>
      <c r="B53" s="5" t="s">
        <v>129</v>
      </c>
      <c r="C53" s="13" t="s">
        <v>131</v>
      </c>
    </row>
    <row r="54" spans="1:3" ht="27" x14ac:dyDescent="0.25">
      <c r="A54" s="9">
        <v>51</v>
      </c>
      <c r="B54" s="5" t="s">
        <v>72</v>
      </c>
      <c r="C54" s="13" t="s">
        <v>132</v>
      </c>
    </row>
    <row r="55" spans="1:3" ht="27" x14ac:dyDescent="0.25">
      <c r="A55" s="9">
        <v>52</v>
      </c>
      <c r="B55" s="5" t="s">
        <v>0</v>
      </c>
      <c r="C55" s="13" t="s">
        <v>133</v>
      </c>
    </row>
    <row r="56" spans="1:3" ht="40.5" x14ac:dyDescent="0.25">
      <c r="A56" s="9">
        <v>53</v>
      </c>
      <c r="B56" s="5" t="s">
        <v>73</v>
      </c>
      <c r="C56" s="13" t="s">
        <v>134</v>
      </c>
    </row>
    <row r="57" spans="1:3" ht="27" x14ac:dyDescent="0.25">
      <c r="A57" s="9">
        <v>54</v>
      </c>
      <c r="B57" s="5" t="s">
        <v>74</v>
      </c>
      <c r="C57" s="13" t="s">
        <v>136</v>
      </c>
    </row>
    <row r="58" spans="1:3" ht="27" x14ac:dyDescent="0.25">
      <c r="A58" s="9">
        <v>55</v>
      </c>
      <c r="B58" s="7" t="s">
        <v>135</v>
      </c>
      <c r="C58" s="13" t="s">
        <v>137</v>
      </c>
    </row>
    <row r="59" spans="1:3" ht="40.5" x14ac:dyDescent="0.25">
      <c r="A59" s="9">
        <v>56</v>
      </c>
      <c r="B59" s="7" t="s">
        <v>76</v>
      </c>
      <c r="C59" s="13" t="s">
        <v>138</v>
      </c>
    </row>
    <row r="60" spans="1:3" ht="40.5" x14ac:dyDescent="0.25">
      <c r="A60" s="9">
        <v>57</v>
      </c>
      <c r="B60" s="7" t="s">
        <v>98</v>
      </c>
      <c r="C60" s="13" t="s">
        <v>139</v>
      </c>
    </row>
    <row r="61" spans="1:3" ht="27" x14ac:dyDescent="0.25">
      <c r="A61" s="9">
        <v>58</v>
      </c>
      <c r="B61" s="7" t="s">
        <v>77</v>
      </c>
      <c r="C61" s="13" t="s">
        <v>140</v>
      </c>
    </row>
    <row r="62" spans="1:3" ht="27" x14ac:dyDescent="0.25">
      <c r="A62" s="9">
        <v>59</v>
      </c>
      <c r="B62" s="7" t="s">
        <v>78</v>
      </c>
      <c r="C62" s="13" t="s">
        <v>140</v>
      </c>
    </row>
    <row r="63" spans="1:3" ht="27" x14ac:dyDescent="0.25">
      <c r="A63" s="9">
        <v>60</v>
      </c>
      <c r="B63" s="7" t="s">
        <v>1</v>
      </c>
      <c r="C63" s="13" t="s">
        <v>140</v>
      </c>
    </row>
    <row r="64" spans="1:3" ht="27" x14ac:dyDescent="0.25">
      <c r="A64" s="9">
        <v>61</v>
      </c>
      <c r="B64" s="7" t="s">
        <v>2</v>
      </c>
      <c r="C64" s="13" t="s">
        <v>141</v>
      </c>
    </row>
    <row r="65" spans="1:3" ht="27" x14ac:dyDescent="0.25">
      <c r="A65" s="9">
        <v>62</v>
      </c>
      <c r="B65" s="7" t="s">
        <v>3</v>
      </c>
      <c r="C65" s="13" t="s">
        <v>142</v>
      </c>
    </row>
    <row r="66" spans="1:3" ht="27" x14ac:dyDescent="0.25">
      <c r="A66" s="9">
        <v>63</v>
      </c>
      <c r="B66" s="7" t="s">
        <v>4</v>
      </c>
      <c r="C66" s="13" t="s">
        <v>147</v>
      </c>
    </row>
    <row r="67" spans="1:3" ht="27" x14ac:dyDescent="0.25">
      <c r="A67" s="9">
        <v>64</v>
      </c>
      <c r="B67" s="7" t="s">
        <v>5</v>
      </c>
      <c r="C67" s="13" t="s">
        <v>143</v>
      </c>
    </row>
    <row r="68" spans="1:3" ht="27" x14ac:dyDescent="0.25">
      <c r="A68" s="9">
        <v>65</v>
      </c>
      <c r="B68" s="7" t="s">
        <v>144</v>
      </c>
      <c r="C68" s="13" t="s">
        <v>145</v>
      </c>
    </row>
    <row r="69" spans="1:3" ht="27" x14ac:dyDescent="0.25">
      <c r="A69" s="9">
        <v>66</v>
      </c>
      <c r="B69" s="7" t="s">
        <v>6</v>
      </c>
      <c r="C69" s="13" t="s">
        <v>148</v>
      </c>
    </row>
    <row r="70" spans="1:3" ht="27" x14ac:dyDescent="0.25">
      <c r="A70" s="9">
        <v>67</v>
      </c>
      <c r="B70" s="7" t="s">
        <v>80</v>
      </c>
      <c r="C70" s="13" t="s">
        <v>146</v>
      </c>
    </row>
    <row r="71" spans="1:3" ht="27" x14ac:dyDescent="0.25">
      <c r="A71" s="9">
        <v>68</v>
      </c>
      <c r="B71" s="7" t="s">
        <v>81</v>
      </c>
      <c r="C71" s="13" t="s">
        <v>149</v>
      </c>
    </row>
    <row r="72" spans="1:3" ht="27" x14ac:dyDescent="0.25">
      <c r="A72" s="9">
        <v>69</v>
      </c>
      <c r="B72" s="7" t="s">
        <v>82</v>
      </c>
      <c r="C72" s="13" t="s">
        <v>150</v>
      </c>
    </row>
    <row r="73" spans="1:3" ht="27" x14ac:dyDescent="0.25">
      <c r="A73" s="9">
        <v>70</v>
      </c>
      <c r="B73" s="7" t="s">
        <v>9</v>
      </c>
      <c r="C73" s="17" t="s">
        <v>151</v>
      </c>
    </row>
    <row r="74" spans="1:3" ht="27" x14ac:dyDescent="0.25">
      <c r="A74" s="9">
        <v>71</v>
      </c>
      <c r="B74" s="7" t="s">
        <v>83</v>
      </c>
      <c r="C74" s="17" t="s">
        <v>152</v>
      </c>
    </row>
    <row r="75" spans="1:3" ht="27" x14ac:dyDescent="0.25">
      <c r="A75" s="9">
        <v>72</v>
      </c>
      <c r="B75" s="7" t="s">
        <v>84</v>
      </c>
      <c r="C75" s="17" t="s">
        <v>153</v>
      </c>
    </row>
    <row r="76" spans="1:3" ht="40.5" x14ac:dyDescent="0.25">
      <c r="A76" s="9">
        <v>73</v>
      </c>
      <c r="B76" s="7" t="s">
        <v>154</v>
      </c>
      <c r="C76" s="17" t="s">
        <v>155</v>
      </c>
    </row>
    <row r="77" spans="1:3" ht="40.5" x14ac:dyDescent="0.25">
      <c r="A77" s="9">
        <v>74</v>
      </c>
      <c r="B77" s="7" t="s">
        <v>86</v>
      </c>
      <c r="C77" s="17" t="s">
        <v>156</v>
      </c>
    </row>
    <row r="78" spans="1:3" ht="40.5" x14ac:dyDescent="0.25">
      <c r="A78" s="9">
        <v>75</v>
      </c>
      <c r="B78" s="7" t="s">
        <v>8</v>
      </c>
      <c r="C78" s="17" t="s">
        <v>156</v>
      </c>
    </row>
    <row r="79" spans="1:3" ht="40.5" x14ac:dyDescent="0.25">
      <c r="A79" s="9">
        <v>76</v>
      </c>
      <c r="B79" s="7" t="s">
        <v>87</v>
      </c>
      <c r="C79" s="17" t="s">
        <v>157</v>
      </c>
    </row>
    <row r="80" spans="1:3" ht="27" x14ac:dyDescent="0.25">
      <c r="A80" s="9">
        <v>77</v>
      </c>
      <c r="B80" s="7" t="s">
        <v>10</v>
      </c>
      <c r="C80" s="17" t="s">
        <v>158</v>
      </c>
    </row>
    <row r="81" spans="1:3" ht="40.5" x14ac:dyDescent="0.25">
      <c r="A81" s="9">
        <v>78</v>
      </c>
      <c r="B81" s="7" t="s">
        <v>88</v>
      </c>
      <c r="C81" s="17" t="s">
        <v>159</v>
      </c>
    </row>
    <row r="82" spans="1:3" ht="40.5" x14ac:dyDescent="0.25">
      <c r="A82" s="9">
        <v>79</v>
      </c>
      <c r="B82" s="7" t="s">
        <v>89</v>
      </c>
      <c r="C82" s="17" t="s">
        <v>160</v>
      </c>
    </row>
    <row r="83" spans="1:3" ht="40.5" x14ac:dyDescent="0.25">
      <c r="A83" s="9">
        <v>80</v>
      </c>
      <c r="B83" s="7" t="s">
        <v>12</v>
      </c>
      <c r="C83" s="17" t="s">
        <v>161</v>
      </c>
    </row>
    <row r="84" spans="1:3" ht="27" x14ac:dyDescent="0.25">
      <c r="A84" s="9">
        <v>81</v>
      </c>
      <c r="B84" s="7" t="s">
        <v>13</v>
      </c>
      <c r="C84" s="17" t="s">
        <v>162</v>
      </c>
    </row>
    <row r="85" spans="1:3" ht="40.5" x14ac:dyDescent="0.25">
      <c r="A85" s="9">
        <v>82</v>
      </c>
      <c r="B85" s="7" t="s">
        <v>90</v>
      </c>
      <c r="C85" s="17" t="s">
        <v>163</v>
      </c>
    </row>
    <row r="86" spans="1:3" ht="27" x14ac:dyDescent="0.25">
      <c r="A86" s="9">
        <v>83</v>
      </c>
      <c r="B86" s="7" t="s">
        <v>164</v>
      </c>
      <c r="C86" s="17" t="s">
        <v>165</v>
      </c>
    </row>
    <row r="87" spans="1:3" ht="27" x14ac:dyDescent="0.25">
      <c r="A87" s="9">
        <v>84</v>
      </c>
      <c r="B87" s="7" t="s">
        <v>91</v>
      </c>
      <c r="C87" s="17" t="s">
        <v>166</v>
      </c>
    </row>
    <row r="88" spans="1:3" ht="27" x14ac:dyDescent="0.25">
      <c r="A88" s="9">
        <v>85</v>
      </c>
      <c r="B88" s="7" t="s">
        <v>92</v>
      </c>
      <c r="C88" s="17" t="s">
        <v>166</v>
      </c>
    </row>
    <row r="89" spans="1:3" ht="27" x14ac:dyDescent="0.25">
      <c r="A89" s="9">
        <v>86</v>
      </c>
      <c r="B89" s="7" t="s">
        <v>93</v>
      </c>
      <c r="C89" s="17" t="s">
        <v>168</v>
      </c>
    </row>
    <row r="90" spans="1:3" ht="27" x14ac:dyDescent="0.25">
      <c r="A90" s="9">
        <v>87</v>
      </c>
      <c r="B90" s="7" t="s">
        <v>94</v>
      </c>
      <c r="C90" s="17" t="s">
        <v>169</v>
      </c>
    </row>
    <row r="91" spans="1:3" ht="94.5" x14ac:dyDescent="0.25">
      <c r="A91" s="9">
        <v>88</v>
      </c>
      <c r="B91" s="7" t="s">
        <v>11</v>
      </c>
      <c r="C91" s="17" t="s">
        <v>167</v>
      </c>
    </row>
    <row r="92" spans="1:3" x14ac:dyDescent="0.25">
      <c r="A92" s="26"/>
      <c r="B92" s="1"/>
    </row>
    <row r="94" spans="1:3" ht="356.25" customHeight="1" x14ac:dyDescent="0.25">
      <c r="C94" s="37" t="s">
        <v>252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գյուղեր</vt:lpstr>
      <vt:lpstr>տեխնիկական բնութագիր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2025-06-02T07:08:51Z</dcterms:modified>
</cp:coreProperties>
</file>