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C:\Users\USER\Desktop\hamakargchayin 2\"/>
    </mc:Choice>
  </mc:AlternateContent>
  <xr:revisionPtr revIDLastSave="0" documentId="13_ncr:1_{0CB415C5-27FE-4AD2-AAA0-0E81806F26B3}" xr6:coauthVersionLast="47" xr6:coauthVersionMax="47" xr10:uidLastSave="{00000000-0000-0000-0000-000000000000}"/>
  <bookViews>
    <workbookView xWindow="13068" yWindow="108" windowWidth="8604" windowHeight="12228" activeTab="1" xr2:uid="{00000000-000D-0000-FFFF-FFFF00000000}"/>
  </bookViews>
  <sheets>
    <sheet name="Հայերեն" sheetId="4" r:id="rId1"/>
    <sheet name="ռուսերեն" sheetId="1" r:id="rId2"/>
  </sheets>
  <calcPr calcId="181029"/>
</workbook>
</file>

<file path=xl/calcChain.xml><?xml version="1.0" encoding="utf-8"?>
<calcChain xmlns="http://schemas.openxmlformats.org/spreadsheetml/2006/main">
  <c r="A4" i="4" l="1"/>
  <c r="A5" i="4" s="1"/>
  <c r="A6" i="4" s="1"/>
  <c r="A7" i="4" s="1"/>
  <c r="A8" i="4" s="1"/>
  <c r="A9" i="4" s="1"/>
  <c r="A10" i="4" s="1"/>
  <c r="A11" i="4" s="1"/>
  <c r="A12" i="4" s="1"/>
  <c r="A13" i="4" s="1"/>
  <c r="A14" i="4" s="1"/>
  <c r="A15" i="4" s="1"/>
  <c r="A16" i="4" s="1"/>
  <c r="A17" i="4" s="1"/>
  <c r="A18" i="4" s="1"/>
  <c r="A19" i="4" s="1"/>
  <c r="A20" i="4" s="1"/>
  <c r="A21" i="4" s="1"/>
  <c r="A3" i="1"/>
  <c r="A4" i="1" s="1"/>
  <c r="A5" i="1" s="1"/>
  <c r="A6" i="1" s="1"/>
  <c r="A7" i="1" s="1"/>
  <c r="A8" i="1" s="1"/>
  <c r="A9" i="1" s="1"/>
  <c r="A10" i="1" s="1"/>
  <c r="A11" i="1" s="1"/>
  <c r="A12" i="1" s="1"/>
  <c r="A13" i="1" s="1"/>
  <c r="A14" i="1" s="1"/>
  <c r="A15" i="1" s="1"/>
  <c r="A16" i="1" s="1"/>
  <c r="A17" i="1" s="1"/>
  <c r="A18" i="1" s="1"/>
  <c r="A19" i="1" s="1"/>
  <c r="A20" i="1" s="1"/>
</calcChain>
</file>

<file path=xl/sharedStrings.xml><?xml version="1.0" encoding="utf-8"?>
<sst xmlns="http://schemas.openxmlformats.org/spreadsheetml/2006/main" count="239" uniqueCount="113">
  <si>
    <t>CPV</t>
  </si>
  <si>
    <t>հատ</t>
  </si>
  <si>
    <t>ԳՆՄԱՆ ԱՌԱՐԿԱՅԻ ՏԵԽՆԻԿԱԿԱՆ ԲՆՈՒԹԱԳԻՐ- ԳՆՄԱՆ ԺԱՄԱՆԱԿԱՑՈՒՅՑ</t>
  </si>
  <si>
    <t>տեխնիկական բնութագիրը</t>
  </si>
  <si>
    <t>անվանումը և ապրանքային նշանը</t>
  </si>
  <si>
    <t>ընդհանուր քանակը</t>
  </si>
  <si>
    <t>չափաբաժնի համարը</t>
  </si>
  <si>
    <t>չափման միավոր</t>
  </si>
  <si>
    <t>հասցե</t>
  </si>
  <si>
    <t>մատակարարման ժամկետ</t>
  </si>
  <si>
    <t>գնման գինը</t>
  </si>
  <si>
    <t>ք․ Երևան, Հ․ Ներսիսյան 7</t>
  </si>
  <si>
    <t>30․12․2025թ․</t>
  </si>
  <si>
    <t>30211280/501</t>
  </si>
  <si>
    <t>Համակարգիչ բոլորը մեկում</t>
  </si>
  <si>
    <t>30211200/501</t>
  </si>
  <si>
    <t>Նոթբուք</t>
  </si>
  <si>
    <r>
      <t xml:space="preserve"> Նոթբուք առնվազն  Core  i5-13420H, 8C (4P + 4E) / 12T, P-core 2.1 / 4.6GHz, E-core 1.5 / 3.4GHz, 12MB գրաֆիկա,  ինտեգրված Intel UHD գրաֆիկա, Chipset, Intel SoC հարթակ։ Օպերատիվ հիշողություն առնվազն 16GB ամրացված,  LPDDR5-4800, հիշողության սլոթներ։ Հիշողությունը զոդված համակարգային սալիկին, կրկնակի ալիք (16GB models), առավելագույն հիշողություն՝ առնվազն 16GB զոդված հիշողություն։ Հիշողության պահոց առնվազն 512GB SSD M.2 2242 PCIe 4.0x4 NVMe, պահպանման աջակցություն մեկ սկավառակ, առնվազն մինչև  1TB M.2 2242 SSD, պահոցի սլոթներ առնվազն 1* M.2 PCIe® 4.0 x4 սլոթ, քարտի ընթերցում, SD քարտի ընթերցում։ Աուդիո չիպը՝ H</t>
    </r>
    <r>
      <rPr>
        <sz val="10"/>
        <rFont val="GHEA Grapalat"/>
        <family val="3"/>
      </rPr>
      <t>D աուդիո, բարձրախոսներ, դիմային ստերեո բարձրախոսներ առնվազն 1.5W x2, տեսախցիկ՝ առնվազն</t>
    </r>
    <r>
      <rPr>
        <sz val="10"/>
        <color theme="1"/>
        <rFont val="GHEA Grapalat"/>
        <family val="3"/>
      </rPr>
      <t xml:space="preserve"> FHD 1080p, անհատական անջատիչով, խոսափող 2x, Array, </t>
    </r>
    <r>
      <rPr>
        <sz val="10"/>
        <rFont val="GHEA Grapalat"/>
        <family val="3"/>
      </rPr>
      <t>Battery ներկառուցված՝ առնվազն 47Wh, հոսանքի ադապտեր 65W։ Round Tip (3-pin) Էկրան  15.6", առնվազն FHD (1920x1080) IPS 300nits հակափայլ, ստեղնաշար առանց ներքին լույսի, ռուսերեն ստեղներ, Buttonless Mylar մակերեսային բազմաշերտ հպման վահանակ, աջակցում է առնվազն Precision TouchPad (PTP), 69 x 104 mm, արտաքին գույն՝ ակտիվ մոխրագույն, Surface Treatment, IMR (In-Mold Decoration by Roller), արտաքին  նյութը առնվազն PC-ABS (Top), PC-ABS (Bottom), չափերը  (WxDxH), 360 x 235 x 18 mm</t>
    </r>
    <r>
      <rPr>
        <sz val="10"/>
        <rFont val="Calibri"/>
        <family val="2"/>
      </rPr>
      <t>±</t>
    </r>
    <r>
      <rPr>
        <sz val="10"/>
        <rFont val="GHEA Grapalat"/>
        <family val="3"/>
      </rPr>
      <t xml:space="preserve">5%, քաշը՝ առավելագույնը 2 kg ։ </t>
    </r>
    <r>
      <rPr>
        <sz val="10"/>
        <color theme="1"/>
        <rFont val="GHEA Grapalat"/>
        <family val="3"/>
      </rPr>
      <t>Կապը  Ethernet, WLAN + Bluetooth, առնվազն Wi-Fi 6, 802.11ax 2x2 + BT5.2, ստանդարտ պորտեր  առնվազն 2x USB 3.2 Gen 1, 1x USB-C® 3.2 Gen 1 (ապահովում է տվյալների փոխանցումը 1.2) 1x HDMI® 1.4, 1x ականջակալ / միկրոֆոնի համակցված խցիկ (3.5mm), 1x Card reader, 1x Power connector, միացման տարբեր լուծումներ, որոնք աջակցվում են USB-C-ի միջոցով: Անվտանգության չիպ,  TPM 2.0 միացված։ Տեսախցիկի գաղտնիության կափարիչ: Ապրանքը պետք է լինի նոր և չօգտագործված: Երաշխիքային ժամկետն առնվազն 1 տարի հաշված մատակարարման օրվանից։ Երաշխիքային սպասարկման ապահովում արտադրողի պաշ</t>
    </r>
    <r>
      <rPr>
        <sz val="10"/>
        <rFont val="GHEA Grapalat"/>
        <family val="3"/>
      </rPr>
      <t xml:space="preserve">տոնական սպասարկման կենտրոնում, պետք է ունենա առնվազն 1 սպասարկման կենտրոն։ Հրավերով նախատեսված առաջարկվող ապրանքի տեխնիկական բնութագիրը ներկայացնելիս տրամադրվում է նաև սպասարկման կենտրոնի տվյալները և արտադրողի կողմից երաշխիքային նամակ /MAF։  </t>
    </r>
  </si>
  <si>
    <t>31151120/501</t>
  </si>
  <si>
    <t>Անխափան սնուցման սարք</t>
  </si>
  <si>
    <r>
      <t>Հզորությունը առնվազն(VA/Watts) 850VA/510  INPUT, հիմնական լարումը առնվազն 220VAC / 240VAC, Լարման տիրույթ առնվազն 140VAC-300VAC, հաճախականությունը առվազն 50/60Hz, OUTPUT, մարտկոցի լարման կարգավ</t>
    </r>
    <r>
      <rPr>
        <sz val="10"/>
        <rFont val="GHEA Grapalat"/>
        <family val="3"/>
      </rPr>
      <t>որում mode: ±10%, մարտկոցի տեսակը առնվազն</t>
    </r>
    <r>
      <rPr>
        <b/>
        <sz val="10"/>
        <rFont val="GHEA Grapalat"/>
        <family val="3"/>
      </rPr>
      <t xml:space="preserve"> </t>
    </r>
    <r>
      <rPr>
        <sz val="10"/>
        <rFont val="GHEA Grapalat"/>
        <family val="3"/>
      </rPr>
      <t>12V/9AH x 1, լիցքավորման ժամանակը` առավելագույնը</t>
    </r>
    <r>
      <rPr>
        <sz val="10"/>
        <color theme="1"/>
        <rFont val="GHEA Grapalat"/>
        <family val="3"/>
      </rPr>
      <t xml:space="preserve"> 6 ժամ, մինչև 90% հզորությունը վերականգնելու համար։ Լողացող լիցքավորման լարումը 13.7VDC, փոխանցման ժամանակը 2-6մկ (առավելագույնը 10 մկ), Մարտկոցի ձայնային ազդանշան, հնչում է ամեն 10 վրկ, երբ մարտկոցը լիցքաթափվել է կամ կա սխալ։  Գծային ռեժիմը՝ կանաչ լուսավորություն, Մարտկոցի ռեժիմ դեղին թարթում, սխալի դեպքում կարմիր լուսավորություն, աղմուկի մակարդակը առավելագույնը 40dB, չափերը առավելագույնը 283 x 101 x 140, քաշը՝ առավելագույնը 4.2 կգ։ Ապրանքը պետք է լինի նոր և չօգտագործված: Երաշխիքային ժամկետն առնվազն 1 տարի հաշված մատակարարման օրվանից։ Երաշխիքային սպասարկման ապահովում արտադրողի պաշտոնական սպասարկման կենտրոնում, պետք է ունենա առնվազն 1 սպասարկման կենտ</t>
    </r>
    <r>
      <rPr>
        <sz val="10"/>
        <rFont val="GHEA Grapalat"/>
        <family val="3"/>
      </rPr>
      <t>րոն։ Հրավերով նախատեսված առաջարկվող ապրանքի տեխնիկական բնութագիրը ներկայացնելիս տրամադրվում է նաև սպասարկման կենտրոնի տվյալները և արտադրողի կողմից երաշխիքային նամակ /MAF։</t>
    </r>
  </si>
  <si>
    <t>30237490/501</t>
  </si>
  <si>
    <t>Համակարգչային Էկրան</t>
  </si>
  <si>
    <r>
      <t xml:space="preserve">Էկրանի անկյունագիծը՝ առնվազն 23.8 inch/60.5 cm։ Էկրանի թույլատրելիությունը՝ առնվազն 1920×1080 (Full HD)։ Մատրիցայի տեսակը IPS technology։ Թարմացման հաճախականությունը՝ առնվազն 100 Հց։ Արձագանքման ժամանակը՝ առավելագույնը 1 մվ (MPRT)։ Պայծառությունը՝ առնվազն 250 կդ/մ²։ Պիքսելների բարձրությունը առնվազն 0.2745 x 0.2745 mm։ Պիքսելների խտություն՝ առնվազն 92.56 PPI։  Հակադրությունը՝ առնվազն 1300:1։ Էկրանի ծածկույթը՝ հակափայլ (anti-glare) 3H, Haze 25%։ sRGB առնվազն - 102.66% PPI, առնվազն - 92,56%։ Հեշտ ընթերցման և LowBlue Mode տեխնոլոգիաների առկայություն՝ աչքերի բեռնվածությունը նվազեցնելու համար։ Սկանավորման հաճախականությունը VGA: </t>
    </r>
    <r>
      <rPr>
        <sz val="10"/>
        <rFont val="GHEA Grapalat"/>
        <family val="3"/>
      </rPr>
      <t>30 KHz - 85 KHz (H)/48 Hz - 60 Hz (V); HDMI: 30 KHz - 115 KHz (H)/48 Hz - 100 Hz (V)։ Էկրանի գույները` առնվազն 16.7 M</t>
    </r>
    <r>
      <rPr>
        <sz val="10"/>
        <color theme="1"/>
        <rFont val="GHEA Grapalat"/>
        <family val="3"/>
      </rPr>
      <t>։ Մուտքային միացքներ՝ առնվազն 1× VGA, 1× HDMI 1,4 , աուդիո մուտքի ելքի հնարավորություն։ Էկրանի թեքման կարգավոր</t>
    </r>
    <r>
      <rPr>
        <sz val="10"/>
        <rFont val="GHEA Grapalat"/>
        <family val="3"/>
      </rPr>
      <t>ում՝ առնվազն</t>
    </r>
    <r>
      <rPr>
        <sz val="10"/>
        <color theme="1"/>
        <rFont val="GHEA Grapalat"/>
        <family val="3"/>
      </rPr>
      <t xml:space="preserve"> -5°-ից մինչև +20° </t>
    </r>
    <r>
      <rPr>
        <sz val="10"/>
        <rFont val="GHEA Grapalat"/>
        <family val="3"/>
      </rPr>
      <t xml:space="preserve">միջակայքում։ Ներկառուցված բարձրախոսեր առնվազն 2 </t>
    </r>
    <r>
      <rPr>
        <sz val="10"/>
        <color theme="1"/>
        <rFont val="GHEA Grapalat"/>
        <family val="3"/>
      </rPr>
      <t>հատ 2Վտ հզորությամբ։ Մալուխների կառավարման հնարավորություն ոտքի վրա։ Կորպուսի գույնը՝ սև։ Էկրանի աշխատանքային հատվածը՝ առնվազն 527,04 × 296,46 մմ։ RoHS սերտիֆիկատի առկայությունը պարտադիր պայման է։ Մոնիտորը պետք է լինի նոր, չօգտագործված։ Ապրանքը պետք է լինի նոր և չօգտագործված: Մոնիտորները պետք է մատակարարվեն գործարանային փաթեթավորմամբ։ Մոնիտորի  երաշխիքային ժամկետն առնվազն 1 տարի հաշված մատակարարման օրվանից։ Երաշխիքային սպասարկման ապահովում արտադրողի պաշտո</t>
    </r>
    <r>
      <rPr>
        <sz val="10"/>
        <rFont val="GHEA Grapalat"/>
        <family val="3"/>
      </rPr>
      <t>նական սպասարկման կենտրոնում, պետք է ունենա առնվազն 1 սպասարկման կենտրոն։ Հրավերով նախատեսված առաջարկվող ապրանքի տեխնիկական բնութագիրը ներկայացնելիս տրամադրվում է նաև սպասարկման կենտրոնի տվյալները և արտադրողի կողմից երաշխիքային նամակ /MAF։</t>
    </r>
  </si>
  <si>
    <t>32551170/502</t>
  </si>
  <si>
    <t>Բջջային հեռախոս</t>
  </si>
  <si>
    <t>Ընդհանուր չափերը առավելագույնը 162.3x75.6x8մմ, քաշը՝ առավելագույնը 200գ, էկրանի չափերը՝ առնվազն  6.67",  էկրանի տեսակը  AMOLED,  Լուծաչափը՝ առնվազն 1080x2400, Պլատֆորմի օպերացիոն համակարգը առնվազն Android Chipset, Qualcomm SM6225 Snapdragon, Պրոցեսորը՝ Octa-core,  ցանց՝ 3G ,  LTE (4G),  GPS,  WLAN, Bluetooth, տեսխցիկ՝ առնվազն 108/8/2 MP, կրկնակի սիմ, դիմային կամերա առնվազն 16 MP,  RAM առնվազն 8 GB, B58, ներքին հիշողության տարածք առնվազն 256 GB,  բարձրախոս  3.5mm JACK Yes, մարտկոցի հզորություն՝ առնվազն 5000 mAh, մատնահետքի սենսոր։ Ապրանքը պետք է լինի նոր և չօգտագործված: Երաշխիքային ժամկետն առնվազն 1 տարի հաշված մատակարարման օրվանից։ Երաշխիքային սպասարկման ապահովում արտադրողի պաշտոնական սպասարկման կենտրոնում, պետք է ունենա առնվազն 1 սպասարկման կենտրոն։ Հրավերով նախատեսված առաջարկվող ապրանքի տեխնիկական բնութագիրը ներկայացնելիս տրամադրվում է նաև սպասարկման կենտրոնի տվյալները և արտադրողի կողմից երաշխիքային նամակ /MAF։</t>
  </si>
  <si>
    <t>44521230/501</t>
  </si>
  <si>
    <t>Ամրակ</t>
  </si>
  <si>
    <t>Լարի ամրակ  պողպատե մեխով, չափը առավելագույնը N2, 2x0.75-3X1։</t>
  </si>
  <si>
    <t>44141100/501</t>
  </si>
  <si>
    <t>Լարի քողարկիչ պատի</t>
  </si>
  <si>
    <t>Պլաստմասե խրամատ լարերի համար առնվազն  10X10մմ, սպիտակ։</t>
  </si>
  <si>
    <t>44141100/502</t>
  </si>
  <si>
    <t>Լարի քողարկիչ հատակի 50X12մմ</t>
  </si>
  <si>
    <t>Կիսալուսնաձև լարի խրամատ հատակի, առնվազն 50X12մմ, պլաստմասե, մոխրագույն։</t>
  </si>
  <si>
    <t>44141100/503</t>
  </si>
  <si>
    <t>Լարի քողարկիչ հատակի 70X20մմ</t>
  </si>
  <si>
    <t>Կիսալուսնաձև լարի խրամատ հատակի, առնվազն 70X20մմ, պլաստմասե, մոխրագույն։</t>
  </si>
  <si>
    <t>44511270/501</t>
  </si>
  <si>
    <t xml:space="preserve">Մուրճ </t>
  </si>
  <si>
    <t>Մուրճ պողպատից, բռնակը չսայթաքող, քաշը առնվազն 1000գ։</t>
  </si>
  <si>
    <t>32341310/501</t>
  </si>
  <si>
    <t>Ցանցային տեստեր</t>
  </si>
  <si>
    <t>RJ45 և RJ11 Ցանցուղիներ փնտրող սարք։ Ապրանքը պետք է լինի նոր և չօգտագործված:</t>
  </si>
  <si>
    <t>30232130/503</t>
  </si>
  <si>
    <t>Ձեռքի թանաքային տպիչ (Handheld Inkjet Printer)</t>
  </si>
  <si>
    <t>Սարքի անվանում՝ Ձեռքի թանաքային տպիչ (Handheld Inkjet Printer), Տպագրության տեխնոլոգիա՝ Ջերմային թանաքային տպագրություն, Գլխիկի (Nozzle) պարամետրեր Գլխիկի տեսակ՝ Thermal foamable head ։
Տպագրության ճշտություն առնվազն՝ Մինչև՝ 300 DPI x 300 DPI,  Ուղղահայաց ընտրովի ճշտություններ՝ 100 DPI, 150 DPI, 300 DPI, Հորիզոնական ընտրովի ճշտություններ՝ 30-2400 DPI ճշգրտման հնարավորություն։ Տպագրության բարձրություն՝ նվազագույնը 1-12․7մմ տիրույթում։ Տպագրության հեռավորություն` 1-2 մմ։ Տպագրության տեսակ` բազմալեզու տառատեսակներ, դինամիկ կոդեր (QR), շտրիխ-կոդեր, պատկերներ, հերթական համարներ, ամսաթվեր, հաշվիչ (counter), փոփոխական դինամիկ տվյալների բազա, RS232 ինտերֆեյսով իրական ժամանակում ստացվող տվյալների տպագրություն։ Տպագրության արագություն՝ մեկ րոպեում մինչև 120 մ/300 DPI կամ 60 մ/600 DPI։ Տպագրության նյութեր՝ դեղագործական, սննդային և նվերների տուփեր, ստվարաթուղթ, պլաստիկ, մետաղ, խողովակ, և այլն։ Թանաքի տեսակ՝  Ջրալույծ հիմքով քարտրիջ, նվազագույնը 42մլ կամ CISS համակարգ։ Թանաքի գույն՝ Սև։ Քատթրիջի չիպ՝ Անշփում RFID չիպեր Ինքնաշխատ ճանաչում և մնացորդային թանաքի պարամետրերի գրանցում։ Սարքի բնութագրեր․ Օպերացիոն համակարգ` Ներկառուցված Linux կամ համարժեք օպերացիոն համակարգ։ Հիմնական սարքավորումներ․ Cortex-A7 1.2GHz երկմիջուկ պրոցեսոր կամ համարժեք,  FPGA ալգորիթմային արագացնող չիպսեթ։ Հաղորդակցման ինտերֆեյսներ` USB, RS232, Արտաքին ինտերֆեյս` առնվազն 5 դյույմանոց գունավոր սենսորային էկրան, լուսազգայուն տվիչ (Photocell), Հակադարձման (reverse) և շրջման (inverting) վերահսկողություն։ Աջակցվող լեզուներ` Բազմալեզու (առնվազն՝ անգլերեն, ռուսերեն)։ Էլեկտրամատակարարման պարամետրեր՝ մուտքային լարում: 100-240V AC։ Մարտկոցի պարամետրեր` առնվազն 7.2V / 1x2600mAh լիթիումային մարտկոց (ներառյալ ներքին լիթիումային մարտկոց)։ Չափեր՝ առավելագույնը 230մմ x 150մմ x 100մմ։ Աշխատանքային ջերմաստիճան՝ առնվազն 0-ից +45°C։ Ապրանքը պետք է լինի նոր և չօգտագործված:  Երաշխիքային ժամկետն առնվազն 1 տարի հաշված մատակարարման օրվանից։</t>
  </si>
  <si>
    <t>մետր</t>
  </si>
  <si>
    <t>Օպերացիոն համակարգ FreeDOS (առանց նախապես տեղադրված Windows), առնվազն  i5, 14 սերունդ, Մշակիչ (CPU) առնվազն 14 միջուկ, 24MB cache, մինչև 4.80 GHz, 35W, Raptor Lake, Օպերատիվ հիշողություն (RAM) առնվազն 8GB DDR5-4800 MHz SODIMM (1x8GB), ընդլայնելի, Պահեստավորման համակարգ առնվազն 512GB PCIe NVMe M.2 Solid State Drive (SSD), Էկրան  առնվազն 23.8 դյույմ, Non-Touch, Full HD առնվազն (1920x1080), IPS մոնիտոր, Տեսախցիկ առնվազն 5MP IR USB2.0 (TNR, NFOV) ինտեգրված տեսախցիկ, Ձայնային համակարգ Ներքին ստերեո բարձրախոսներ, Ցանցային միացում  առնվազն AX211 Wi-Fi 6E + Bluetooth 5.3, vPro աջակցությամբ, Լարային ցանցային ինտերֆեյս Gigabit Ethernet LAN (RJ-45), Լրացուցիչ ինտերֆեյսներ Serial Port Flex IO, USB պորտեր, HDMI, DisplayPort, Audio jacks, Մկնիկ  սև լարային մկնիկ նույն արտադրողի կողմից, Ստեղնաշար  սև լարային մկնիկ նույն արտադրողի կողմից, Էներգամատակարարում առնվազն 120W Smart PFC Slim AC Adapter, Քարտ ընթերցիչ Չի ներառված, Օպտիկական սարք (ODD) Չի ներառված, Վնասվածքի դիմադրողականություն VESA քավարակով ստանդ և բարձրության կարգավորվող հենարան, Պիտակներ և նույնականացում Intel Core i5, Chassis Tagging (SN+MAC1+MAC2+PKID),, Non-Touch Label, Ծագման երկիր Առանց ծագման երկրի սահմանափակման: USB պորտերի քանակ, առնվազն կողային պորտեր (միացված են էկրանի կողքին), 1 USB 3.2 Gen 2 Type-A (10 Gbps)՝ տվյալների փոխանցման և լիցքավորման համար, առնվազն 1 USB 3.2 Gen 2 Type-C (10 Gbps)՝ տվյալների փոխանցման և լիցքավորման համար։ 1 համընդհանուր աուդիո ջեք՝ CTIA ստանդարտով։ Հետին պորտեր (միացված են էկրանի հետևում), առնվազն 2 USB 3.2 Gen 1 Type-A (5 Gbps)՝ տվյալների, փոխանցման և լիցքավորման համար, առնվազն 2 USB 3.2 Gen 2 Type-A (10 Gbps)՝ տվյալների փոխանցման և լիցքավորման համար, առնվազն 1 HDMI 1.4b մուտք՝ արտաքին սարքերի միացման համար, առնվազն 1 DisplayPort 1.4a ելք՝ արտաքին մոնիտորների միացման համար, առնվազն 1 RJ-45 (Ethernet) պորտ՝ ցանցային միացում, 1 DC մուտք՝ էներգամատակարարման համար։ Ընդհանուր USB պորտերի քանակ՝ 6 (այդ թվում՝ 2 Type-C և 4 Type-A)։ Ապրանքը պետք է լինի նոր և չօգտագործված: Երաշխիքային ժամկետն առնվազն 1 տարի հաշված մատակարարման օրվանից։ Երաշխիքային, սպասարկման ապահովում արտադրողի պաշտոնական սպասարկման կենտրոնում, պետք է ունենա առնվազն 1 սպասարկման կենտրոն։ Հրավերով նախատեսված առաջարկվող ապրանքի տեխնիկական բնութագիրը ներկայացնելիս տրամադրվում է նաև սպասարկման կենտրոնի տվյալները և արտադրողի կողմից երաշխիքային նամակ /MAF։ MAF-ը կարող է ներկայացվել շտկման փուլում։</t>
  </si>
  <si>
    <t>Քարթրիջ Canon LBP 6020B/6030B, Canon Mf 3010 և HP LaserJet P1102 մոդելի տպիչների համար</t>
  </si>
  <si>
    <r>
      <t xml:space="preserve">Համատեղելի քարթրիջ </t>
    </r>
    <r>
      <rPr>
        <b/>
        <sz val="10"/>
        <color rgb="FF000000"/>
        <rFont val="GHEA Grapalat"/>
        <family val="3"/>
      </rPr>
      <t xml:space="preserve">Canon LBP 6020B/6030B, Canon Mf 3010 և HP LaserJet P1102 </t>
    </r>
    <r>
      <rPr>
        <sz val="10"/>
        <color rgb="FF000000"/>
        <rFont val="GHEA Grapalat"/>
        <family val="3"/>
      </rPr>
      <t>մոդելի տպիչների համար, առնվազն 2000 էջ տպելիությամբ՝ միջազգային ստանդարտներով նախատեսված A4 թղթի 5% լցվածությամբ, առանց տպագրության երանգների աղավաղումների, առանց տպման մգության կորստի՝ մինչև տպման վերջին էջը ներառյալ, գործարանում 100% տեստավորում անցած: Քարթրիջը պետք է համապատասխանի ISO/IEC 19752  միջազգային ստանդարտներին: Տպագրության որակը և մգությունը պետք է  համապատասխանի միջազգային նորմերով ընդունված և իրականացվող թեստային նմուշներին։ Գույնը` սև,  փաթեթավորված անջրաթափանց պոլիէթիլային թաղանթով: Տուփը պետք է պարունակի քարթրիջին վերաբերող  տեղեկատվություն (մակնիշ, քարթրիջին համապատասխանող տպիչի մակնիշներ): Յուրաքանչյուր քարթրիջ պատվիրատուի կամայական ընտրությամբ, կարող է ենթարկվել փորձարկման՝ սույն տեխնիկական բնութագրին համապատասխան որակը ստուգելու համար։ Քարթրիջը պետք է ունենա անսահմանափակ երաշխիք օգտագործման պահից։ Վաճառողը պետք է երաշխավորի մատակարարվող բոլոր ապրանքների որակը և տպագրության որակական հատկանիշները (տպագրության երանգները, տպման մգությունը, քանակը և այլն): Մատակարարված սև քարթրիջները պետք է տպեն լիարժեք, առանց տպագրության երանգների աղավաղումների, առանց տպման մգության կորստի. թեստային էջեր՝ առդիր1, առդիր2, առդիր3 Մատակարարված բոլոր ապրանքների օգտագործման ընթացքում տեխնիկական նկարագրին և բնութագրին չհամապատասխանող թերություններ հայտնաբերվելու դեպքում Վաճառողը պարտավոր է վերացնել թերությունները հայտի ներկայացման հաջորդ երկու աշխատանքային օրվա ընթացքում իր միջոցներով և իր հաշվին (նաև տեղափոխումը): Վաճառողը պետք է ապրանքի մատակարարումը իրականացնի ըստ Գնորդի էլեկտրոնային եղանակով ներկայացված հայտերի՝ 2 աշխատանքային օրվա ընթացում՝ ընդ որում առաջին խմբաքանակի համար մատակարարումը պետք է իրականացվի ոչ շուտ քան պայմանագրի երկկողմ հաստատման օրվանից հաշված 20 օրացուցային օրվա ընթացքում։ Ապրանքի տեղափոխումն ու բեռնաթափումն իրականացնում է Վաճառողը. Ապրանքները պետք է լինեն չօգտագործված, նոր և որակյալ.</t>
    </r>
  </si>
  <si>
    <t>Քարթրիջ HPLaser Jet M 236dw  մոդելի տպիչի համար</t>
  </si>
  <si>
    <t>Համատեղելի քարթրիջ HPLaser Jet M 236 dw մոդելի տպիչների համար, առնվազն 2000 էջ տպելիությամբ՝ միջազգային ստանդարտներով նախատեսված A4 թղթի 5% լցվածությամբ, առանց տպագրության երանգների աղավաղումների, առանց տպման մգության կորստի՝ մինչև տպման վերջին էջը ներառյալ, գործարանում 100% տեստավորում անցած: Քարթրիջը պետք է համապատասխանի ISO/IEC 19752  միջազգային ստանդարտներին: Տպագրության որակը և մգությունը պետք է  համապատասխանի միջազգային նորմերով ընդունված և իրականացվող թեստային նմուշներին։ Գույնը` սև,  փաթեթավորված անջրաթափանց պոլիէթիլային թաղանթով: Տուփը պետք է պարունակի քարթրիջին վերաբերող  տեղեկատվություն (մակնիշ, քարթրիջին համապատասխանող տպիչի մակնիշներ): Յուրաքանչյուր քարթրիջ պատվիրատուի կամայական ընտրությամբ, կարող է ենթարկվել փորձարկման՝ սույն տեխնիկական բնութագրին համապատասխան որակը ստուգելու համար։ Քարթրիջը պետք է ունենա անսահմանափակ երաշխիք օգտագործման պահից։ Վաճառողը պետք է երաշխավորի մատակարարվող բոլոր ապրանքների որակը և տպագրության որակական հատկանիշները (տպագրության երանգները, տպման մգությունը, քանակը և այլն): Մատակարարված սև քարթրիջները պետք է տպեն լիարժեք, առանց տպագրության երանգների աղավաղումների, առանց տպման մգության կորստի. թեստային էջեր՝ առդիր1, առդիր2, առդիր3 Մատակարարված բոլոր ապրանքների օգտագործման ընթացքում տեխնիկական նկարագրին և բնութագրին չհամապատասխանող թերություններ հայտնաբերվելու դեպքում Վաճառողը պարտավոր է վերացնել թերությունները հայտի ներկայացման հաջորդ երկու աշխատանքային օրվա ընթացքում իր միջոցներով և իր հաշվին (նաև տեղափոխումը): Վաճառողը պետք է ապրանքի մատակարարումը իրականացնի ըստ Գնորդի էլեկտրոնային եղանակով ներկայացված հայտերի՝ 2 աշխատանքային օրվա ընթացում՝ ընդ որում առաջին խմբաքանակի համար մատակարարումը պետք է իրականացվի ոչ շուտ քան պայմանագրի երկկողմ հաստատման օրվանից հաշված 20 օրացուցային օրվա ընթացքում։ Ապրանքի տեղափոխումն ու բեռնաթափումն իրականացնում է Վաճառողը. Ապրանքները պետք է լինեն չօգտագործված, նոր և որակյալ.</t>
  </si>
  <si>
    <t>քարթրիջ մոդելի HP laser Jet Pro MFP 4103dw տպիչի համար</t>
  </si>
  <si>
    <t>Համատեղելի քարթրիջ մոդելի HP laser Jet Pro MFP 4103dw տպիչների համար, առնվազն 2000 էջ տպելիությամբ՝ միջազգային ստանդարտներով նախատեսված A4 թղթի 5% լցվածությամբ, առանց տպագրության երանգների աղավաղումների, առանց տպման մգության կորստի՝ մինչև տպման վերջին էջը ներառյալ, գործարանում 100% տեստավորում անցած: Քարթրիջը պետք է համապատասխանի ISO/IEC 19752  միջազգային ստանդարտներին: Տպագրության որակը և մգությունը պետք է  համապատասխանի միջազգային նորմերով ընդունված և իրականացվող թեստային նմուշներին։ Գույնը` սև,  փաթեթավորված անջրաթափանց պոլիէթիլային թաղանթով: Տուփը պետք է պարունակի քարթրիջին վերաբերող  տեղեկատվություն (մակնիշ, քարթրիջին համապատասխանող տպիչի մակնիշներ): Յուրաքանչյուր քարթրիջ պատվիրատուի կամայական ընտրությամբ, կարող է ենթարկվել փորձարկման՝ սույն տեխնիկական բնութագրին համապատասխան որակը ստուգելու համար։ Քարթրիջը պետք է ունենա անսահմանափակ երաշխիք օգտագործման պահից։ Վաճառողը պետք է երաշխավորի մատակարարվող բոլոր ապրանքների որակը և տպագրության որակական հատկանիշները (տպագրության երանգները, տպման մգությունը, քանակը և այլն): Մատակարարված սև քարթրիջները պետք է տպեն լիարժեք, առանց տպագրության երանգների աղավաղումների, առանց տպման մգության կորստի. թեստային էջեր՝ առդիր1, առդիր2, առդիր3 Մատակարարված բոլոր ապրանքների օգտագործման ընթացքում տեխնիկական նկարագրին և բնութագրին չհամապատասխանող թերություններ հայտնաբերվելու դեպքում Վաճառողը պարտավոր է վերացնել թերությունները հայտի ներկայացման հաջորդ երկու աշխատանքային օրվա ընթացքում իր միջոցներով և իր հաշվին (նաև տեղափոխումը): Վաճառողը պետք է ապրանքի մատակարարումը իրականացնի ըստ Գնորդի էլեկտրոնային եղանակով ներկայացված հայտերի՝ 2 աշխատանքային օրվա ընթացում՝ ընդ որում առաջին խմբաքանակի համար մատակարարումը պետք է իրականացվի ոչ շուտ քան պայմանագրի երկկողմ հաստատման օրվանից հաշված 20 օրացուցային օրվա ընթացքում։ Ապրանքի տեղափոխումն ու բեռնաթափումն իրականացնում է Վաճառողը. Ապրանքները պետք է լինեն չօգտագործված, նոր և որակյալ.</t>
  </si>
  <si>
    <t>քարթրիջ Hp Laser Jet M111w մոդելի տպիչի համար</t>
  </si>
  <si>
    <t>Համատեղելի քարթրիջ Hp Laser Jet M111w մոդելի տպիչի համար, առնվազն 2000 էջ տպելիությամբ՝ միջազգային ստանդարտներով նախատեսված A4 թղթի 5% լցվածությամբ, առանց տպագրության երանգների աղավաղումների, առանց տպման մգության կորստի՝ մինչև տպման վերջին էջը ներառյալ, գործարանում 100% տեստավորում անցած: Քարթրիջը պետք է համապատասխանի ISO/IEC 19752  միջազգային ստանդարտներին: Տպագրության որակը և մգությունը պետք է  համապատասխանի միջազգային նորմերով ընդունված և իրականացվող թեստային նմուշներին։ Գույնը` սև,  փաթեթավորված անջրաթափանց պոլիէթիլային թաղանթով: Տուփը պետք է պարունակի քարթրիջին վերաբերող  տեղեկատվություն (մակնիշ, քարթրիջին համապատասխանող տպիչի մակնիշներ): Յուրաքանչյուր քարթրիջ պատվիրատուի կամայական ընտրությամբ, կարող է ենթարկվել փորձարկման՝ սույն տեխնիկական բնութագրին համապատասխան որակը ստուգելու համար։ Քարթրիջը պետք է ունենա անսահմանափակ երաշխիք օգտագործման պահից։ Վաճառողը պետք է երաշխավորի մատակարարվող բոլոր ապրանքների որակը և տպագրության որակական հատկանիշները (տպագրության երանգները, տպման մգությունը, քանակը և այլն): Մատակարարված սև քարթրիջները պետք է տպեն լիարժեք, առանց տպագրության երանգների աղավաղումների, առանց տպման մգության կորստի. թեստային էջեր՝ առդիր1, առդիր2, առդիր3 Մատակարարված բոլոր ապրանքների օգտագործման ընթացքում տեխնիկական նկարագրին և բնութագրին չհամապատասխանող թերություններ հայտնաբերվելու դեպքում Վաճառողը պարտավոր է վերացնել թերությունները հայտի ներկայացման հաջորդ երկու աշխատանքային օրվա ընթացքում իր միջոցներով և իր հաշվին (նաև տեղափոխումը): Վաճառողը պետք է ապրանքի մատակարարումը իրականացնի ըստ Գնորդի էլեկտրոնային եղանակով ներկայացված հայտերի՝ 2 աշխատանքային օրվա ընթացում՝ ընդ որում առաջին խմբաքանակի համար մատակարարումը պետք է իրականացվի ոչ շուտ քան պայմանագրի երկկողմ հաստատման օրվանից հաշված 20 օրացուցային օրվա ընթացքում։ Ապրանքի տեղափոխումն ու բեռնաթափումն իրականացնում է Վաճառողը. Ապրանքները պետք է լինեն չօգտագործված, նոր և որակյալ.</t>
  </si>
  <si>
    <t xml:space="preserve">Քարթրիջ Hp 12A </t>
  </si>
  <si>
    <t>Համատեղելի քարթրիջ Canon LBP 2900 և HP LaserJet 1018 մոդելի տպիչների համար, առնվազն 2000 էջ տպելիությամբ՝ միջազգային ստանդարտներով նախատեսված A4 թղթի 5% լցվածությամբ, առանց տպագրության երանգների աղավաղումների, առանց տպման մգության կորստի՝ մինչև տպման վերջին էջը ներառյալ, գործարանում 100% տեստավորում անցած: Քարթրիջը պետք է համապատասխանի ISO/IEC 19752  միջազգային ստանդարտներին: Տպագրության որակը և մգությունը պետք է  համապատասխանի միջազգային նորմերով ընդունված և իրականացվող թեստային նմուշներին։ Գույնը` սև,  փաթեթավորված անջրաթափանց պոլիէթիլային թաղանթով: Տուփը պետք է պարունակի քարթրիջին վերաբերող  տեղեկատվություն (մակնիշ, քարթրիջին համապատասխանող տպիչի մակնիշներ): Յուրաքանչյուր քարթրիջ պատվիրատուի կամայական ընտրությամբ, կարող է ենթարկվել փորձարկման՝ սույն տեխնիկական բնութագրին համապատասխան որակը ստուգելու համար։ Քարթրիջը պետք է ունենա անսահմանափակ երաշխիք օգտագործման պահից։ Վաճառողը պետք է երաշխավորի մատակարարվող բոլոր ապրանքների որակը և տպագրության որակական հատկանիշները (տպագրության երանգները, տպման մգությունը, քանակը և այլն): Մատակարարված սև քարթրիջները պետք է տպեն լիարժեք, առանց տպագրության երանգների աղավաղումների, առանց տպման մգության կորստի. թեստային էջեր՝ առդիր1, առդիր2, առդիր3 Մատակարարված բոլոր ապրանքների օգտագործման ընթացքում տեխնիկական նկարագրին և բնութագրին չհամապատասխանող թերություններ հայտնաբերվելու դեպքում Վաճառողը պարտավոր է վերացնել թերությունները հայտի ներկայացման հաջորդ երկու աշխատանքային օրվա ընթացքում իր միջոցներով և իր հաշվին (նաև տեղափոխումը): Վաճառողը պետք է ապրանքի մատակարարումը իրականացնի ըստ Գնորդի էլեկտրոնային եղանակով ներկայացված հայտերի՝ 2 աշխատանքային օրվա ընթացում՝ ընդ որում առաջին խմբաքանակի համար մատակարարումը պետք է իրականացվի ոչ շուտ քան պայմանագրի երկկողմ հաստատման օրվանից հաշված 20 օրացուցային օրվա ընթացքում։ Ապրանքի տեղափոխումն ու բեռնաթափումն իրականացնում է Վաճառողը. Ապրանքները պետք է լինեն չօգտագործված, նոր և որակյալ.</t>
  </si>
  <si>
    <t>Քարթրիջ  Canon I Sensys MF421dw  մոդելի տպիչ</t>
  </si>
  <si>
    <r>
      <t>Համատեղելի քարթրիջ</t>
    </r>
    <r>
      <rPr>
        <sz val="10"/>
        <color rgb="FFFF0000"/>
        <rFont val="GHEA Grapalat"/>
        <family val="3"/>
      </rPr>
      <t xml:space="preserve"> </t>
    </r>
    <r>
      <rPr>
        <b/>
        <sz val="10"/>
        <color theme="1"/>
        <rFont val="GHEA Grapalat"/>
        <family val="3"/>
      </rPr>
      <t>Canon I Sensys MF421dw</t>
    </r>
    <r>
      <rPr>
        <sz val="10"/>
        <color theme="1"/>
        <rFont val="GHEA Grapalat"/>
        <family val="3"/>
      </rPr>
      <t xml:space="preserve"> </t>
    </r>
    <r>
      <rPr>
        <sz val="10"/>
        <color rgb="FFFF0000"/>
        <rFont val="GHEA Grapalat"/>
        <family val="3"/>
      </rPr>
      <t xml:space="preserve"> </t>
    </r>
    <r>
      <rPr>
        <sz val="10"/>
        <color rgb="FF000000"/>
        <rFont val="GHEA Grapalat"/>
        <family val="3"/>
      </rPr>
      <t>մոդելի տպիչների համար, առնվազն 2000 էջ տպելիությամբ՝ միջազգային ստանդարտներով նախատեսված A4 թղթի 5% լցվածությամբ, առանց տպագրության երանգների աղավաղումների, առանց տպման մգության կորստի՝ մինչև տպման վերջին էջը ներառյալ, գործարանում 100% տեստավորում անցած: Քարթրիջը պետք է համապատասխանի ISO/IEC 19752  միջազգային ստանդարտներին: Տպագրության որակը և մգությունը պետք է  համապատասխանի միջազգային նորմերով ընդունված և իրականացվող թեստային նմուշներին։ Գույնը` սև,  փաթեթավորված անջրաթափանց պոլիէթիլային թաղանթով: Տուփը պետք է պարունակի քարթրիջին վերաբերող  տեղեկատվություն (մակնիշ, քարթրիջին համապատասխանող տպիչի մակնիշներ): Յուրաքանչյուր քարթրիջ պատվիրատուի կամայական ընտրությամբ, կարող է ենթարկվել փորձարկման՝ սույն տեխնիկական բնութագրին համապատասխան որակը ստուգելու համար։ Քարթրիջը պետք է ունենա անսահմանափակ երաշխիք օգտագործման պահից։ Վաճառողը պետք է երաշխավորի մատակարարվող բոլոր ապրանքների որակը և տպագրության որակական հատկանիշները (տպագրության երանգները, տպման մգությունը, քանակը և այլն): Մատակարարված սև քարթրիջները պետք է տպեն լիարժեք, առանց տպագրության երանգների աղավաղումների, առանց տպման մգության կորստի. թեստային էջեր՝ առդիր1, առդիր2, առդիր3 Մատակարարված բոլոր ապրանքների օգտագործման ընթացքում տեխնիկական նկարագրին և բնութագրին չհամապատասխանող թերություններ հայտնաբերվելու դեպքում Վաճառողը պարտավոր է վերացնել թերությունները հայտի ներկայացման հաջորդ երկու աշխատանքային օրվա ընթացքում իր միջոցներով և իր հաշվին (նաև տեղափոխումը): Վաճառողը պետք է ապրանքի մատակարարումը իրականացնի ըստ Գնորդի էլեկտրոնային եղանակով ներկայացված հայտերի՝ 2 աշխատանքային օրվա ընթացում՝ ընդ որում առաջին խմբաքանակի համար մատակարարումը պետք է իրականացվի ոչ շուտ քան պայմանագրի երկկողմ հաստատման օրվանից հաշված 20 օրացուցային օրվա ընթացքում։ Ապրանքի տեղափոխումն ու բեռնաթափումն իրականացնում է Վաճառողը. Ապրանքները պետք է լինեն չօգտագործված, նոր և որակյալ.</t>
    </r>
  </si>
  <si>
    <t>քարթրիջ HP Laser Jet P 2035 մոդելի տպիչների համար</t>
  </si>
  <si>
    <t>Համատեղելի քարթրիջ HP Laser Jet P 2035 մոդելի տպիչների համար, առնվազն 2000 էջ տպելիությամբ՝ միջազգային ստանդարտներով նախատեսված A4 թղթի 5% լցվածությամբ, առանց տպագրության երանգների աղավաղումների, առանց տպման մգության կորստի՝ մինչև տպման վերջին էջը ներառյալ, գործարանում 100% տեստավորում անցած: Քարթրիջը պետք է համապատասխանի ISO/IEC 19752  միջազգային ստանդարտներին: Տպագրության որակը և մգությունը պետք է  համապատասխանի միջազգային նորմերով ընդունված և իրականացվող թեստային նմուշներին։ Գույնը` սև,  փաթեթավորված անջրաթափանց պոլիէթիլային թաղանթով: Տուփը պետք է պարունակի քարթրիջին վերաբերող  տեղեկատվություն (մակնիշ, քարթրիջին համապատասխանող տպիչի մակնիշներ): Յուրաքանչյուր քարթրիջ պատվիրատուի կամայական ընտրությամբ, կարող է ենթարկվել փորձարկման՝ սույն տեխնիկական բնութագրին համապատասխան որակը ստուգելու համար։ Քարթրիջը պետք է ունենա անսահմանափակ երաշխիք օգտագործման պահից։ Վաճառողը պետք է երաշխավորի մատակարարվող բոլոր ապրանքների որակը և տպագրության որակական հատկանիշները (տպագրության երանգները, տպման մգությունը, քանակը և այլն): Մատակարարված սև քարթրիջները պետք է տպեն լիարժեք, առանց տպագրության երանգների աղավաղումների, առանց տպման մգության կորստի. թեստային էջեր՝ առդիր1, առդիր2, առդիր3 Մատակարարված բոլոր ապրանքների օգտագործման ընթացքում տեխնիկական նկարագրին և բնութագրին չհամապատասխանող թերություններ հայտնաբերվելու դեպքում Վաճառողը պարտավոր է վերացնել թերությունները հայտի ներկայացման հաջորդ երկու աշխատանքային օրվա ընթացքում իր միջոցներով և իր հաշվին (նաև տեղափոխումը): Վաճառողը պետք է ապրանքի մատակարարումը իրականացնի ըստ Գնորդի էլեկտրոնային եղանակով ներկայացված հայտերի՝ 2 աշխատանքային օրվա ընթացում՝ ընդ որում առաջին խմբաքանակի համար մատակարարումը պետք է իրականացվի ոչ շուտ քան պայմանագրի երկկողմ հաստատման օրվանից հաշված 20 օրացուցային օրվա ընթացքում։ Ապրանքի տեղափոխումն ու բեռնաթափումն իրականացնում է Վաճառողը. Ապրանքները պետք է լինեն չօգտագործված, նոր և որակյալ.</t>
  </si>
  <si>
    <t>30121460/501</t>
  </si>
  <si>
    <t>30121460/502</t>
  </si>
  <si>
    <t xml:space="preserve"> 30121460/503</t>
  </si>
  <si>
    <t xml:space="preserve">30121460/504 </t>
  </si>
  <si>
    <t>30121460/505</t>
  </si>
  <si>
    <t xml:space="preserve">30121460/506 </t>
  </si>
  <si>
    <t xml:space="preserve">30121460/507 </t>
  </si>
  <si>
    <t>Компьютер All-in-one</t>
  </si>
  <si>
    <t>Ноутбук</t>
  </si>
  <si>
    <t>Источник бесперебойного питания</t>
  </si>
  <si>
    <t>Экран компьютера</t>
  </si>
  <si>
    <t>Мобильный телефон</t>
  </si>
  <si>
    <t>Замок</t>
  </si>
  <si>
    <t>Настенный кожух кабеля</t>
  </si>
  <si>
    <t>Напольный кожух кабеля 50X12 мм</t>
  </si>
  <si>
    <t>Напольный кожух кабеля 70X20 мм</t>
  </si>
  <si>
    <t>Молоток</t>
  </si>
  <si>
    <t>Тестер сети</t>
  </si>
  <si>
    <t>Ручной струйный принтер</t>
  </si>
  <si>
    <t>Картридж для моделей Canon LBP 6020B/6030B, Canon Mf 3010 и HP LaserJet P1102</t>
  </si>
  <si>
    <t>Картридж для принтера модели HP LaserJet M 236dw</t>
  </si>
  <si>
    <t>Картридж для принтера модели HP Laser Jet Pro MFP 4103dw</t>
  </si>
  <si>
    <t>Картридж для принтера модели Hp Laser Jet M111w</t>
  </si>
  <si>
    <t>Картридж Hp 12A</t>
  </si>
  <si>
    <t>Картридж для принтера модели Canon I Sensys MF421dw</t>
  </si>
  <si>
    <t>Картридж HP Laser Jet P For 2035 printers</t>
  </si>
  <si>
    <t>шт</t>
  </si>
  <si>
    <t>метр</t>
  </si>
  <si>
    <t>Ереван, Г. Нерсисян 7</t>
  </si>
  <si>
    <t>30․12․2025г․</t>
  </si>
  <si>
    <t>Операционная система FreeDOS (без предустановленной Windows), не менее i5, 14-го поколения, Процессор (ЦП) не менее 14 ядер, Кэш 24 МБ, до 4,80 ГГц, 35 Вт, Raptor Lake, Оперативная память не менее 8 ГБ DDR5-4800 МГц SODIMM (1x8 ГБ), расширяемая, Система хранения данных не менее 512 ГБ PCIe NVMe M.2 Solid State Drive (SSD), Экран не менее 23,8 дюйма, Несенсорный, Full HD не менее (1920x1080), IPS-монитор, Камера не менее 5 Мп IR USB2.0 (TNR, NFOV) встроенная камера, Звуковая система Внутренние стереодинамики, Сетевое подключение не менее AX211 Wi-Fi 6E + Bluetooth 5.3, с поддержкой vPro, Проводной сетевой интерфейс Gigabit Ethernet LAN (RJ-45), Дополнительные интерфейсы Последовательный порт Flex IO, Порты USB, HDMI, DisplayPort, Аудио разъемы, Мышь черная проводная мышь того же производителя, Клавиатура черная проводная мышь того же производителя, Блок питания не менее 120 Вт Smart PFC Slim AC адаптер, Кардридер не входит в комплект, Оптический привод (ODD) не входит в комплект, Устойчивость к повреждениям VESA крепление и регулируемая по высоте подставка, Этикетки и идентификация Intel Core i5, Маркировка корпуса (SN+MAC1+MAC2+PKID),, Non-Touch этикетка, Страна происхождения Нет ограничений по стране происхождения. Количество портов USB, не менее боковых портов (подключенных рядом с дисплеем), 1 USB 3.2 Gen 2 Type-A (10 Гбит/с) для передачи данных и зарядки, не менее 1 USB 3.2 Gen 2 Type-C (10 Гбит/с) для передачи данных и зарядки. 1 универсальный аудиоразъем со стандартом CTIA. Задние порты (подключаются за экраном), не менее 2 USB 3.2 Gen 1 Type-A (5 Гбит/с) для передачи данных, передачи и зарядки, не менее 2 USB 3.2 Gen 2 Type-A (10 Гбит/с) для передачи данных и зарядки, не менее 1 входа HDMI 1.4b для подключения внешних устройств, не менее 1 выхода DisplayPort 1.4a для подключения внешних мониторов, не менее 1 порта RJ-45 (Ethernet) для сетевого подключения, 1 входа постоянного тока для питания. Общее количество портов USB: 6 (включая 2 Type-C и 4 Type-A). Изделие должно быть новым и неиспользованным. Гарантийный срок составляет не менее 1 года с даты поставки. Гарантия, обслуживание в официальном сервисном центре производителя, необходимо иметь не менее 1 сервисного центра. При предоставлении технических характеристик предлагаемого продукта, предусмотренных в приглашении, также предоставляются данные сервисного центра и гарантийное письмо / MAF от производителя. MAF может быть введен на этапе исправления.</t>
  </si>
  <si>
    <t>Ноутбук с процессором Core i5-13420H, 8 ядер (4P + 4E) / 12 потоков, P-core 2,1 / 4,6 ГГц, E-core 1,5 / 3,4 ГГц, 12 МБ графики, интегрированная графика Intel UHD, чипсет, платформа Intel SoC. ОЗУ не менее 16 ГБ фиксированной памяти, LPDDR5-4800, слоты памяти. Память припаяна к системной плате, двухканальная (модели 16 ГБ), максимальный объем памяти: не менее 16 ГБ припаяной памяти. Накопитель не менее 512 ГБ SSD M.2 2242 PCIe 4.0x4 NVMe, поддержка хранения одного диска, не менее до 1 ТБ M.2 2242 SSD, слоты хранения не менее 1* слот M.2 PCIe® 4.0 x4, кард-ридер, кард-ридер SD. Аудиочип: HD-аудио, динамики, фронтальные стереодинамики мощностью не менее 1,5 Вт x2, камера: не менее FHD 1080p, с индивидуальным переключателем, микрофон 2x, массив, встроенный аккумулятор: не менее 47 Вт·ч, адаптер питания 65 Вт. Round Tip (3-pin) Экран 15,6", не менее FHD (1920x1080) IPS 300 нит с антибликовым покрытием, клавиатура без внутренней подсветки, русские клавиши, многослойная сенсорная панель Mylar без кнопок, поддерживает как минимум Precision TouchPad (PTP), 69 x 104 мм, цвет корпуса: активный серый, обработка поверхности, IMR (In-Mold Decoration by Roller), внешний материал как минимум PC-ABS (верх), PC-ABS (низ), размеры (ШxГxВ), 360 x 235 x 18 мм ±5%, вес: макс. 2 кг. Подключение Ethernet, WLAN + Bluetooth, как минимум Wi-Fi 6, 802.11ax 2x2 + BT5.2, стандартные порты как минимум 2x USB 3.2 Gen 1, 1x USB-C® 3.2 Gen 1 (поддерживает передачу данных 1.2) 1x HDMI® 1.4, 1x комбинированный разъем для наушников и микрофона (3,5 мм), 1x кард-ридер, 1x разъем питания, различные решения для подключения, поддерживаемые через USB-C. Чип безопасности, включен TPM 2.0. Защитная крышка камеры. Изделие должно быть новым и неиспользованным. Гарантийный срок составляет не менее 1 года с даты поставки. Гарантийное обслуживание осуществляется в официальном сервисном центре производителя, который должен иметь не менее 1 сервисного центра. При отправке технических характеристик предлагаемого продукта также предоставляются данные сервисного центра и гарантийное письмо производителя / MAF.</t>
  </si>
  <si>
    <t>Мощность не менее (ВА/Вт) 850ВА/510 ВХОД, напряжение сети не менее 220В/240В переменного тока, диапазон напряжения не менее 140В-300В переменного тока, частота не менее 50/60Гц, ВЫХОД, режим регулирования напряжения батареи: ±10%, тип батареи не менее 12В/9Ач x 1, время зарядки: максимум 6 часов, для восстановления 90% емкости. Напряжение плавающей зарядки 13,7В постоянного тока, время передачи 2-6мс (максимум 10мс), зуммер батареи, звучит каждые 10 секунд, когда батарея разряжена или возникла ошибка. Режим работы от сети: зеленое освещение, режим работы от батареи желтое мигание, красное освещение в случае ошибки, уровень шума максимум 40дБ, размеры максимум 283 x 101 x 140, вес: максимум 4,2 кг. Изделие должно быть новым и неиспользованным. Гарантийный срок составляет не менее 1 года с момента поставки. Гарантийное обслуживание осуществляется в официальном сервисном центре производителя, при этом должно быть не менее 1 сервисного центра. При предоставлении технических характеристик предлагаемого товара также предоставляются данные сервисного центра и гарантийное письмо от производителя/МАФ.</t>
  </si>
  <si>
    <t>Диагональ экрана: не менее 23,8 дюйма/60,5 см. Разрешение экрана: не менее 1920×1080 (Full HD). Тип матрицы Технология IPS. Частота обновления: не менее 100 Гц. Время отклика: не более 1 мс (MPRT). Яркость: не менее 250 кд/м². Шаг пикселя: не менее 0,2745 x 0,2745 мм. Плотность пикселей: не менее 92,56 PPI. Контрастность: не менее 1300:1. Покрытие экрана: антибликовое 3H, Haze 25%. sRGB не менее - 102,66% PPI, не менее - 92,56%. Наличие технологий Easy Reading и LowBlue Mode для снижения нагрузки на глаза. Частота развертки VGA: 30 КГц - 85 КГц (Г)/48 Гц - 60 Гц (В); HDMI: 30 КГц - 115 КГц (Г)/48 Гц - 100 Гц (В). Цвета экрана: не менее 16,7 млн. Входные порты: не менее 1× VGA, 1× HDMI 1.4, возможность аудиовхода/выхода. Регулировка наклона экрана: не менее от -5° до +20°. Встроенные динамики: не менее 2 шт. 2 Вт. Возможность укладки кабелей на ножке. Цвет корпуса: черный. Рабочая область экрана: не менее 527,04 × 296,46 мм. Наличие сертификата RoHS является обязательным условием. Монитор должен быть новым, неиспользованным. Изделие должно быть новым и неиспользованным. Мониторы должны поставляться в заводской упаковке. Гарантийный срок на монитор составляет не менее 1 года с момента поставки. Гарантийное обслуживание осуществляется в официальном сервисном центре производителя, в котором должно быть не менее 1 сервисного центра. При предоставлении технических характеристик предлагаемого товара, предусмотренных в приглашении, также предоставляются данные сервисного центра и гарантийное письмо от производителя/МАФ.</t>
  </si>
  <si>
    <t>Габаритные размеры: макс. 162,3x75,6x8 мм, вес: макс. 200 г, размер экрана: не менее 6,67", тип экрана: AMOLED, Разрешение: не менее 1080x2400, Операционная система платформы: не менее Android Chipset, Qualcomm SM6225 Snapdragon, Процессор: Octa-core, Сеть: 3G, LTE (4G), GPS, WLAN, Bluetooth, Камера: не менее 108/8/2 МП, Dual SIM, Фронтальная камера: не менее 16 МП, Оперативная память: не менее 8 ГБ, B58, Внутренняя память: не менее 256 ГБ, Динамик: 3,5 мм JACK Да, Емкость аккумулятора: не менее 5000 мАч, Датчик отпечатков пальцев. Товар должен быть новым и неиспользованным. Гарантийный срок составляет не менее 1 года с даты поставки. Гарантийное обслуживание осуществляется в официальном сервисном центре производителя, должно быть проведено не менее 1 сервисного обслуживания центр. По приглашению При отправке технических характеристик предлагаемого товара также предоставляются данные сервисного центра и гарантийное письмо производителя /MAF.</t>
  </si>
  <si>
    <t>Хомут для провода со стальным гвоздем, размер максимальный N2, 2x0,75-3X1.</t>
  </si>
  <si>
    <t>Пластиковый желоб для проводов не менее 10X10 мм, белый.</t>
  </si>
  <si>
    <t>Серповидный желоб для проводов для пола, не менее 50X12 мм, пластик, серый.</t>
  </si>
  <si>
    <t>Серповидный желоб для проводов для пола, не менее 70X20 мм, пластик, серый.</t>
  </si>
  <si>
    <t>Стальной молоток, нескользящая ручка, вес не менее 1000 г.</t>
  </si>
  <si>
    <t>Искатель пути сети RJ45 и RJ11. Товар должен быть новым и неиспользованным.</t>
  </si>
  <si>
    <t>Название устройства: Ручной струйный принтер, Технология печати: Термоструйная печать, Настройки сопел Тип головки: Термовспененная головка.
Точность печати не менее: До: 300 DPI x 300 DPI, Вертикальная выбираемая точность: 100 DPI, 150 DPI, 300 DPI, Горизонтальная выбираемая точность: 30-2400 DPI, регулируемая. Высота печати: Минимум 1-12,7 мм. Расстояние печати: 1-2 мм. Тип печати: Многоязычные шрифты, динамические коды (QR), штрихкоды, изображения, порядковые номера, даты, счетчик, переменная динамическая база данных, печать данных в реальном времени через интерфейс RS232. Скорость печати: до 120 м/300 DPI или 60 м/600 DPI в минуту. Печатные материалы: фармацевтические, пищевые и подарочные коробки, картон, пластик, металл, трубы и т. д. Тип чернил: картридж на водной основе, минимум 42 мл или система СНПЧ. Цвет чернил: черный. Чип картриджа: бесконтактные RFID-чипы Автоматическое распознавание и запись параметров остаточных чернил. Характеристики устройства: Операционная система: Embedded Linux или эквивалентная операционная система. Основное оборудование: двухъядерный процессор Cortex-A7 1,2 ГГц или эквивалент, чипсет ускорителя алгоритмов FPGA. Интерфейсы связи: USB, RS232, Внешний интерфейс: цветной сенсорный экран не менее 5 дюймов, фотоэлемент, реверсивное и инвертирующее управление. Поддерживаемые языки: многоязычный (не менее английского, русского). Параметры электропитания: Входное напряжение: 100-240 В переменного тока. Параметры батареи: не менее 7,2 В / 1x2600 мАч литиевая батарея (включая внутреннюю литиевую батарею). Размеры: максимум 230 мм x 150 мм x 100 мм. Рабочая температура: не менее 0 до +45 °C. Товар должен быть новым и неиспользованным. Гарантийный срок составляет не менее 1 года с даты поставки.</t>
  </si>
  <si>
    <t>Совместимый картридж для принтеров Canon LBP 6020B/6030B, Canon Mf 3010 и HP LaserJet P1102, с ресурсом печати не менее 2000 страниц при 5% заполнении листа А4, указанным в международных стандартах, без искажения тонов печати, без потери плотности печати, до последней страницы печати включительно, 100% протестированный на заводе. Картридж должен соответствовать международным стандартам ISO/IEC 19752. Качество и плотность печати должны соответствовать тестовым образцам, принятым и внедренным международными стандартами. Цвет: черный, упакован в водонепроницаемую полиэтиленовую пленку. На коробке должна быть указана информация, связанная с картриджем (марка, характеристики принтера, соответствующие картриджу). Каждый картридж, по усмотрению заказчика, может быть протестирован для проверки качества в соответствии с настоящими техническими характеристиками. Картридж должен иметь бессрочную гарантию с момента использования. Продавец должен гарантировать качество всех поставляемых товаров и качественные характеристики печати (оттенки печати, плотность печати, количество и т. д.). Поставляемые черные картриджи должны печатать полностью, без искажений оттенков печати, без потери плотности печати. ​​тестовые страницы: приложение 1, приложение 2, приложение 3 В случае обнаружения в процессе эксплуатации всех поставляемых товаров дефектов, не соответствующих техническому описанию и характеристикам, Продавец обязан устранить дефекты в течение двух рабочих дней после подачи заявки, за свой счет и своими силами (включая транспортировку). Продавец обязан доставить товар по поданным Покупателем в электронном виде заявкам в течение 2 рабочих дней, а для первой партии поставка должна быть осуществлена ​​не ранее 20 календарных дней с даты взаимного подтверждения договора. Продавец осуществляет транспортировку и разгрузку товара. Товар должен быть неиспользованным, новым и надлежащего качества.</t>
  </si>
  <si>
    <t>Совместимый картридж для принтеров модели HPLaser Jet M 236 dw, с ресурсом печати не менее 2000 страниц, с 5% заполнением листа А4, указанным международными стандартами, без искажения тонов печати, без потери плотности печати, до последней страницы печати включительно, 100% протестирован на заводе. Картридж должен соответствовать международным стандартам ISO/IEC 19752. Качество и плотность печати должны соответствовать тестовым образцам, принятым и внедренным международными стандартами. Цвет: черный, упакован в водонепроницаемую полиэтиленовую пленку. На коробке должна быть указана информация, связанная с картриджем (марка, характеристики принтера, соответствующие картриджу). Каждый картридж, по усмотрению покупателя, может быть протестирован для проверки качества в соответствии с настоящими техническими характеристиками. Картридж должен иметь бессрочную гарантию с момента использования. Продавец гарантирует качество всех поставляемых товаров и качественные характеристики печати (оттенки печати, плотность печати, количество и т. д.). Поставляемые черные картриджи должны печатать полностью, без искажений оттенков печати, без потери плотности печати. тестовые листы: Приложение 1, Приложение 2, Приложение 3 В случае обнаружения в процессе эксплуатации всех поставленных товаров недостатков, не соответствующих техническому описанию и характеристикам, Продавец обязан устранить недостатки в течение двух рабочих дней с момента подачи заявления за свой счет и за свой счет (включая транспортировку). Продавец осуществляет доставку товара по поданным Покупателем в электронном виде заявкам в течение 2 рабочих дней, а для первой партии поставка осуществляется не ранее 20 календарных дней с даты двустороннего подтверждения договора. Продавец осуществляет транспортировку и разгрузку товара. Товар должен быть неиспользованным, новым и качественным.</t>
  </si>
  <si>
    <t>Совместимый картридж для принтеров HP Laser Jet Pro MFP 4103dw, с ресурсом печати не менее 2000 страниц, с 5% заполнением листа А4, разработанный по международным стандартам, без искажения тонов печати, без потери плотности печати, до последней страницы печати включительно, 100% протестированный на заводе. Картридж должен соответствовать международным стандартам ISO/IEC 19752. Качество и плотность печати должны соответствовать тестовым образцам, принятым и внедренным международными стандартами. Цвет: черный, упакован в водонепроницаемую полиэтиленовую пленку. На коробке должна быть указана информация, связанная с картриджем (марка, характеристики принтера, соответствующие картриджу). Каждый картридж, по усмотрению покупателя, может быть протестирован для проверки качества в соответствии с настоящими техническими характеристиками. Картридж должен иметь бессрочную гарантию с момента использования. Продавец гарантирует качество всех поставляемых товаров и качественные характеристики печати (оттенки печати, плотность печати, количество и т. д.). Поставляемые черные картриджи должны печатать полностью, без искажений оттенков печати, без потери плотности печати. тестовые листы: Приложение 1, Приложение 2, Приложение 3 В случае обнаружения в процессе эксплуатации всех поставленных товаров недостатков, не соответствующих техническому описанию и характеристикам, Продавец обязан устранить недостатки в течение двух рабочих дней с момента подачи заявления за свой счет и за свой счет (включая транспортировку). Продавец осуществляет доставку товара по поданным Покупателем в электронном виде заявкам в течение 2 рабочих дней, а для первой партии поставка осуществляется не ранее 20 календарных дней с даты двустороннего подтверждения договора. Продавец осуществляет транспортировку и разгрузку товара. Товар должен быть неиспользованным, новым и качественным.</t>
  </si>
  <si>
    <t>Совместимый картридж для принтера модели Hp Laser Jet M111w, с ресурсом печати не менее 2000 страниц, с 5% заполнением листа А4, указанным международными стандартами, без искажения тонов печати, без потери плотности печати, до последней страницы печати включительно, 100% протестирован на заводе. Картридж должен соответствовать международным стандартам ISO/IEC 19752. Качество и плотность печати должны соответствовать тестовым образцам, принятым и внедренным международными стандартами. Цвет: черный, упакован в водонепроницаемую полиэтиленовую пленку. На коробке должна быть указана информация, связанная с картриджем (марка, характеристики принтера, соответствующие картриджу). Каждый картридж, по усмотрению покупателя, может быть протестирован для проверки качества в соответствии с настоящими техническими характеристиками. Картридж должен иметь бессрочную гарантию с момента использования. Продавец гарантирует качество всех поставляемых товаров и качественные характеристики печати (оттенки печати, плотность печати, количество и т. д.). Поставляемые черные картриджи должны печатать полностью, без искажений оттенков печати, без потери плотности печати. тестовые листы: Приложение 1, Приложение 2, Приложение 3 В случае обнаружения в процессе эксплуатации всех поставленных товаров недостатков, не соответствующих техническому описанию и характеристикам, Продавец обязан устранить недостатки в течение двух рабочих дней с момента подачи заявления за свой счет и за свой счет (включая транспортировку). Продавец осуществляет доставку товара по поданным Покупателем в электронном виде заявкам в течение 2 рабочих дней, а для первой партии поставка осуществляется не ранее 20 календарных дней с даты двустороннего подтверждения договора. Продавец осуществляет транспортировку и разгрузку товара. Товар должен быть неиспользованным, новым и качественным.</t>
  </si>
  <si>
    <t>Совместимый картридж для принтеров Canon LBP 2900 и HP LaserJet 1018, с ресурсом печати не менее 2000 страниц, с 5% заполнением листа А4 по международным стандартам, без искажения тонов печати, без потери плотности печати, до последней страницы печати включительно, 100% протестирован на заводе. Картридж должен соответствовать международным стандартам ISO/IEC 19752. Качество и плотность печати должны соответствовать тестовым образцам, принятым и внедренным международными стандартами. Цвет: черный, упакован в водонепроницаемую полиэтиленовую пленку. На коробке должна быть указана информация, связанная с картриджем (марка, характеристики принтера, соответствующие картриджу). Каждый картридж, по усмотрению покупателя, может быть протестирован для проверки качества в соответствии с настоящими техническими характеристиками. Картридж должен иметь бессрочную гарантию с момента использования. Продавец гарантирует качество всех поставляемых товаров и качественные характеристики печати (оттенки печати, плотность печати, количество и т. д.). Поставляемые черные картриджи должны печатать полностью, без искажений оттенков печати, без потери плотности печати. тестовые листы: Приложение 1, Приложение 2, Приложение 3 В случае обнаружения в процессе эксплуатации всех поставленных товаров недостатков, не соответствующих техническому описанию и характеристикам, Продавец обязан устранить недостатки в течение двух рабочих дней с момента подачи заявления за свой счет и за свой счет (включая транспортировку). Продавец осуществляет доставку товара по поданным Покупателем в электронном виде заявкам в течение 2 рабочих дней, а для первой партии поставка осуществляется не ранее 20 календарных дней с даты двустороннего подтверждения договора. Продавец осуществляет транспортировку и разгрузку товара. Товар должен быть неиспользованным, новым и качественным.</t>
  </si>
  <si>
    <t>Совместимый картридж для принтеров модели Canon I Sensys MF421dw, с ресурсом печати не менее 2000 страниц, с 5% заполнением листа А4 по международным стандартам, без искажения тонов печати, без потери плотности печати, до последней страницы печати включительно, 100% протестирован на заводе. Картридж должен соответствовать международным стандартам ISO/IEC 19752. Качество и плотность печати должны соответствовать тестовым образцам, принятым и внедренным международными стандартами. Цвет: черный, упакован в водонепроницаемую полиэтиленовую пленку. На коробке должна быть указана информация, связанная с картриджем (марка, характеристики принтера, соответствующие картриджу). Каждый картридж по усмотрению покупателя может быть протестирован для проверки качества в соответствии с настоящими техническими характеристиками. Картридж должен иметь бессрочную гарантию с момента использования. Продавец гарантирует качество всех поставляемых товаров и качественные характеристики печати (оттенки печати, плотность печати, количество и т. д.). Поставляемые черные картриджи должны печатать полностью, без искажений оттенков печати, без потери плотности печати. тестовые листы: Приложение 1, Приложение 2, Приложение 3 В случае обнаружения в процессе эксплуатации всех поставленных товаров недостатков, не соответствующих техническому описанию и характеристикам, Продавец обязан устранить недостатки в течение двух рабочих дней с момента подачи заявления за свой счет и за свой счет (включая транспортировку). Продавец осуществляет доставку товара по поданным Покупателем в электронном виде заявкам в течение 2 рабочих дней, а для первой партии поставка осуществляется не ранее 20 календарных дней с даты двустороннего подтверждения договора. Продавец осуществляет транспортировку и разгрузку товара. Товар должен быть неиспользованным, новым и качественным.</t>
  </si>
  <si>
    <t>Совместимый картридж для принтеров HP Laser Jet P 2035, с ресурсом печати не менее 2000 страниц, с 5% заполнением листа А4 по международным стандартам, без искажения тонов печати, без потери плотности печати, до последней страницы печати включительно, 100% протестирован на заводе. Картридж должен соответствовать международным стандартам ISO/IEC 19752. Качество и плотность печати должны соответствовать тестовым образцам, принятым и внедренным международными стандартами. Цвет: черный, упакован в водонепроницаемую полиэтиленовую пленку. На коробке должна быть указана информация, связанная с картриджем (марка, характеристики принтера, соответствующие картриджу). Каждый картридж, по усмотрению покупателя, может быть протестирован для проверки качества в соответствии с настоящими техническими характеристиками. Картридж должен иметь бессрочную гарантию с момента использования. Продавец гарантирует качество всех поставляемых товаров и качественные характеристики печати (оттенки печати, плотность печати, количество и т. д.). Поставляемые черные картриджи должны печатать полностью, без искажений оттенков печати, без потери плотности печати. тестовые листы: Приложение 1, Приложение 2, Приложение 3 В случае обнаружения в процессе эксплуатации всех поставленных товаров недостатков, не соответствующих техническому описанию и характеристикам, Продавец обязан устранить недостатки в течение двух рабочих дней с момента подачи заявления за свой счет и за свой счет (включая транспортировку). Продавец осуществляет доставку товара по поданным Покупателем в электронном виде заявкам в течение 2 рабочих дней, а для первой партии поставка осуществляется не ранее 20 календарных дней с даты двустороннего подтверждения договора. Продавец осуществляет транспортировку и разгрузку товара. Товар должен быть неиспользованным, новым и качественным.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</si>
</sst>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8"/>
      <name val="Calibri"/>
      <family val="2"/>
      <scheme val="minor"/>
    </font>
    <font>
      <sz val="12"/>
      <name val="GHEA Grapalat"/>
      <family val="3"/>
    </font>
    <font>
      <b/>
      <sz val="12"/>
      <name val="GHEA Grapalat"/>
      <family val="3"/>
    </font>
    <font>
      <b/>
      <sz val="11"/>
      <color theme="1"/>
      <name val="GHEA Grapalat"/>
      <family val="3"/>
    </font>
    <font>
      <sz val="10"/>
      <name val="GHEA Grapalat"/>
      <family val="3"/>
    </font>
    <font>
      <sz val="10"/>
      <color rgb="FF000000"/>
      <name val="GHEA Grapalat"/>
      <family val="3"/>
    </font>
    <font>
      <b/>
      <sz val="14"/>
      <name val="GHEA Grapalat"/>
      <family val="3"/>
    </font>
    <font>
      <sz val="11"/>
      <color theme="1"/>
      <name val="GHEA Grapalat"/>
      <family val="3"/>
    </font>
    <font>
      <sz val="14"/>
      <name val="GHEA Grapalat"/>
      <family val="3"/>
    </font>
    <font>
      <sz val="10"/>
      <name val="Arial"/>
      <family val="2"/>
    </font>
    <font>
      <sz val="11"/>
      <color theme="1"/>
      <name val="Calibri"/>
      <family val="2"/>
      <charset val="204"/>
      <scheme val="minor"/>
    </font>
    <font>
      <sz val="10"/>
      <name val="Arial"/>
      <family val="2"/>
      <charset val="204"/>
    </font>
    <font>
      <sz val="10"/>
      <name val="GHEA"/>
    </font>
    <font>
      <sz val="10"/>
      <color theme="1"/>
      <name val="GHEA Grapalat"/>
      <family val="3"/>
    </font>
    <font>
      <sz val="10"/>
      <color rgb="FF333333"/>
      <name val="GHEA Grapalat"/>
      <family val="3"/>
    </font>
    <font>
      <b/>
      <sz val="10"/>
      <name val="GHEA Grapalat"/>
      <family val="3"/>
    </font>
    <font>
      <sz val="10"/>
      <name val="Calibri"/>
      <family val="2"/>
    </font>
    <font>
      <b/>
      <sz val="10"/>
      <color rgb="FF000000"/>
      <name val="GHEA Grapalat"/>
      <family val="3"/>
    </font>
    <font>
      <sz val="10"/>
      <color rgb="FFFF0000"/>
      <name val="GHEA Grapalat"/>
      <family val="3"/>
    </font>
    <font>
      <b/>
      <sz val="10"/>
      <color theme="1"/>
      <name val="GHEA Grapalat"/>
      <family val="3"/>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11" fillId="0" borderId="0"/>
    <xf numFmtId="0" fontId="12" fillId="0" borderId="0"/>
    <xf numFmtId="0" fontId="10" fillId="0" borderId="0"/>
    <xf numFmtId="0" fontId="12" fillId="0" borderId="0"/>
    <xf numFmtId="0" fontId="12" fillId="0" borderId="0"/>
  </cellStyleXfs>
  <cellXfs count="24">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xf numFmtId="0" fontId="5" fillId="0" borderId="1" xfId="0" applyFont="1" applyBorder="1" applyAlignment="1">
      <alignment horizontal="center" vertical="center"/>
    </xf>
    <xf numFmtId="0" fontId="6" fillId="3"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8" fillId="0" borderId="0" xfId="0" applyFont="1"/>
    <xf numFmtId="0" fontId="3" fillId="0" borderId="0" xfId="0" applyFont="1"/>
    <xf numFmtId="0" fontId="13" fillId="0" borderId="1" xfId="0" applyFont="1" applyBorder="1" applyAlignment="1">
      <alignment horizontal="center" vertical="center" textRotation="90"/>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13" fillId="0" borderId="2" xfId="0" applyFont="1" applyBorder="1" applyAlignment="1">
      <alignment horizontal="center"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1" xfId="0" applyFont="1" applyBorder="1" applyAlignment="1">
      <alignment horizontal="left" vertical="center" wrapText="1"/>
    </xf>
    <xf numFmtId="0" fontId="14" fillId="0" borderId="1" xfId="0" applyFont="1" applyBorder="1" applyAlignment="1">
      <alignment horizontal="center" vertical="center"/>
    </xf>
    <xf numFmtId="0" fontId="14" fillId="0" borderId="2" xfId="0" applyFont="1" applyBorder="1" applyAlignment="1">
      <alignment horizontal="center" vertical="center" wrapText="1"/>
    </xf>
    <xf numFmtId="0" fontId="14" fillId="0" borderId="2" xfId="0" applyFont="1" applyBorder="1" applyAlignment="1">
      <alignment horizontal="center" vertical="center"/>
    </xf>
    <xf numFmtId="0" fontId="9" fillId="0" borderId="0" xfId="0" applyFont="1" applyAlignment="1">
      <alignment horizontal="left" vertical="center"/>
    </xf>
    <xf numFmtId="0" fontId="7" fillId="0" borderId="0" xfId="0" applyFont="1" applyAlignment="1">
      <alignment horizontal="left" vertical="center"/>
    </xf>
    <xf numFmtId="0" fontId="4" fillId="2" borderId="1" xfId="0" applyFont="1" applyFill="1" applyBorder="1" applyAlignment="1">
      <alignment horizontal="center"/>
    </xf>
    <xf numFmtId="0" fontId="6" fillId="0" borderId="1" xfId="0" applyFont="1" applyBorder="1" applyAlignment="1">
      <alignment horizontal="center" vertical="center" wrapText="1"/>
    </xf>
  </cellXfs>
  <cellStyles count="6">
    <cellStyle name="Normal" xfId="0" builtinId="0"/>
    <cellStyle name="Normal 2" xfId="3" xr:uid="{69D2DB4A-5CBC-4CCD-B559-EDCAB81010D2}"/>
    <cellStyle name="Normal 3" xfId="5" xr:uid="{1A1AC7A8-AADA-4932-844F-EB206252934A}"/>
    <cellStyle name="Обычный 2" xfId="1" xr:uid="{3A8F5C0E-349D-4B74-A063-D25DF0384729}"/>
    <cellStyle name="Обычный 2 3" xfId="2" xr:uid="{9BDFD342-0898-4EFE-99E4-D47FB6F91C5F}"/>
    <cellStyle name="Обычный 3 2" xfId="4" xr:uid="{3038E5A8-5D60-4F11-BCA6-205004A4F0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6</xdr:row>
      <xdr:rowOff>0</xdr:rowOff>
    </xdr:from>
    <xdr:to>
      <xdr:col>3</xdr:col>
      <xdr:colOff>1130300</xdr:colOff>
      <xdr:row>6</xdr:row>
      <xdr:rowOff>142875</xdr:rowOff>
    </xdr:to>
    <xdr:sp macro="" textlink="">
      <xdr:nvSpPr>
        <xdr:cNvPr id="2" name="AutoShape 1" descr="Sigma-Aldrich">
          <a:extLst>
            <a:ext uri="{FF2B5EF4-FFF2-40B4-BE49-F238E27FC236}">
              <a16:creationId xmlns:a16="http://schemas.microsoft.com/office/drawing/2014/main" id="{D2A2516E-089A-401E-AF57-A21984AF14A1}"/>
            </a:ext>
          </a:extLst>
        </xdr:cNvPr>
        <xdr:cNvSpPr>
          <a:spLocks noChangeAspect="1" noChangeArrowheads="1"/>
        </xdr:cNvSpPr>
      </xdr:nvSpPr>
      <xdr:spPr bwMode="auto">
        <a:xfrm>
          <a:off x="2788920" y="1258062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xdr:row>
      <xdr:rowOff>0</xdr:rowOff>
    </xdr:from>
    <xdr:to>
      <xdr:col>3</xdr:col>
      <xdr:colOff>1130300</xdr:colOff>
      <xdr:row>6</xdr:row>
      <xdr:rowOff>142875</xdr:rowOff>
    </xdr:to>
    <xdr:sp macro="" textlink="">
      <xdr:nvSpPr>
        <xdr:cNvPr id="3" name="AutoShape 1" descr="Sigma-Aldrich">
          <a:extLst>
            <a:ext uri="{FF2B5EF4-FFF2-40B4-BE49-F238E27FC236}">
              <a16:creationId xmlns:a16="http://schemas.microsoft.com/office/drawing/2014/main" id="{E6E70F2C-C1C4-4163-9E43-0CA572C52EE0}"/>
            </a:ext>
          </a:extLst>
        </xdr:cNvPr>
        <xdr:cNvSpPr>
          <a:spLocks noChangeAspect="1" noChangeArrowheads="1"/>
        </xdr:cNvSpPr>
      </xdr:nvSpPr>
      <xdr:spPr bwMode="auto">
        <a:xfrm>
          <a:off x="2788920" y="1258062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1247775</xdr:colOff>
      <xdr:row>21</xdr:row>
      <xdr:rowOff>0</xdr:rowOff>
    </xdr:from>
    <xdr:to>
      <xdr:col>3</xdr:col>
      <xdr:colOff>1247775</xdr:colOff>
      <xdr:row>21</xdr:row>
      <xdr:rowOff>0</xdr:rowOff>
    </xdr:to>
    <xdr:pic>
      <xdr:nvPicPr>
        <xdr:cNvPr id="4" name="Picture 3" descr="lstTable.png">
          <a:extLst>
            <a:ext uri="{FF2B5EF4-FFF2-40B4-BE49-F238E27FC236}">
              <a16:creationId xmlns:a16="http://schemas.microsoft.com/office/drawing/2014/main" id="{6ADFB7B9-2E8B-4FAF-BD87-F93636E7CB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337489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21</xdr:row>
      <xdr:rowOff>0</xdr:rowOff>
    </xdr:from>
    <xdr:to>
      <xdr:col>3</xdr:col>
      <xdr:colOff>1247775</xdr:colOff>
      <xdr:row>21</xdr:row>
      <xdr:rowOff>0</xdr:rowOff>
    </xdr:to>
    <xdr:pic>
      <xdr:nvPicPr>
        <xdr:cNvPr id="5" name="Picture 1" descr="lstTable.png">
          <a:extLst>
            <a:ext uri="{FF2B5EF4-FFF2-40B4-BE49-F238E27FC236}">
              <a16:creationId xmlns:a16="http://schemas.microsoft.com/office/drawing/2014/main" id="{B263F053-0005-4B3C-84C9-3A8E2A739D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337489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6" name="Picture 1" descr="lstTable.png">
          <a:extLst>
            <a:ext uri="{FF2B5EF4-FFF2-40B4-BE49-F238E27FC236}">
              <a16:creationId xmlns:a16="http://schemas.microsoft.com/office/drawing/2014/main" id="{9FBC9B3F-8D3C-45CC-B2B9-3207CC6256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15529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21</xdr:row>
      <xdr:rowOff>0</xdr:rowOff>
    </xdr:from>
    <xdr:to>
      <xdr:col>3</xdr:col>
      <xdr:colOff>1247775</xdr:colOff>
      <xdr:row>21</xdr:row>
      <xdr:rowOff>0</xdr:rowOff>
    </xdr:to>
    <xdr:pic>
      <xdr:nvPicPr>
        <xdr:cNvPr id="7" name="Picture 1" descr="lstTable.png">
          <a:extLst>
            <a:ext uri="{FF2B5EF4-FFF2-40B4-BE49-F238E27FC236}">
              <a16:creationId xmlns:a16="http://schemas.microsoft.com/office/drawing/2014/main" id="{6AF90D2B-17AE-4ADF-BE06-C0543AE409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337489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8" name="Picture 7" descr="lstTable.png">
          <a:extLst>
            <a:ext uri="{FF2B5EF4-FFF2-40B4-BE49-F238E27FC236}">
              <a16:creationId xmlns:a16="http://schemas.microsoft.com/office/drawing/2014/main" id="{8441A228-1A5B-4703-BBC7-BF14082AA0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15529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9" name="Picture 1" descr="lstTable.png">
          <a:extLst>
            <a:ext uri="{FF2B5EF4-FFF2-40B4-BE49-F238E27FC236}">
              <a16:creationId xmlns:a16="http://schemas.microsoft.com/office/drawing/2014/main" id="{D4AF6E3B-38BB-47F0-A898-C880479717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15529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21</xdr:row>
      <xdr:rowOff>0</xdr:rowOff>
    </xdr:from>
    <xdr:to>
      <xdr:col>3</xdr:col>
      <xdr:colOff>1247775</xdr:colOff>
      <xdr:row>21</xdr:row>
      <xdr:rowOff>0</xdr:rowOff>
    </xdr:to>
    <xdr:pic>
      <xdr:nvPicPr>
        <xdr:cNvPr id="10" name="Picture 1" descr="lstTable.png">
          <a:extLst>
            <a:ext uri="{FF2B5EF4-FFF2-40B4-BE49-F238E27FC236}">
              <a16:creationId xmlns:a16="http://schemas.microsoft.com/office/drawing/2014/main" id="{E698F0E1-935B-4B0C-AD25-2DB480827C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337489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21</xdr:row>
      <xdr:rowOff>0</xdr:rowOff>
    </xdr:from>
    <xdr:to>
      <xdr:col>3</xdr:col>
      <xdr:colOff>1247775</xdr:colOff>
      <xdr:row>21</xdr:row>
      <xdr:rowOff>0</xdr:rowOff>
    </xdr:to>
    <xdr:pic>
      <xdr:nvPicPr>
        <xdr:cNvPr id="11" name="Picture 1" descr="lstTable.png">
          <a:extLst>
            <a:ext uri="{FF2B5EF4-FFF2-40B4-BE49-F238E27FC236}">
              <a16:creationId xmlns:a16="http://schemas.microsoft.com/office/drawing/2014/main" id="{57B968F2-384B-49BC-8435-EDFC3C7404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337489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21</xdr:row>
      <xdr:rowOff>0</xdr:rowOff>
    </xdr:from>
    <xdr:to>
      <xdr:col>3</xdr:col>
      <xdr:colOff>1247775</xdr:colOff>
      <xdr:row>21</xdr:row>
      <xdr:rowOff>0</xdr:rowOff>
    </xdr:to>
    <xdr:pic>
      <xdr:nvPicPr>
        <xdr:cNvPr id="12" name="Picture 1" descr="lstTable.png">
          <a:extLst>
            <a:ext uri="{FF2B5EF4-FFF2-40B4-BE49-F238E27FC236}">
              <a16:creationId xmlns:a16="http://schemas.microsoft.com/office/drawing/2014/main" id="{1926F48C-3453-4924-BF4C-4005F336B5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337489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21</xdr:row>
      <xdr:rowOff>0</xdr:rowOff>
    </xdr:from>
    <xdr:to>
      <xdr:col>3</xdr:col>
      <xdr:colOff>1247775</xdr:colOff>
      <xdr:row>21</xdr:row>
      <xdr:rowOff>0</xdr:rowOff>
    </xdr:to>
    <xdr:pic>
      <xdr:nvPicPr>
        <xdr:cNvPr id="13" name="Picture 1" descr="lstTable.png">
          <a:extLst>
            <a:ext uri="{FF2B5EF4-FFF2-40B4-BE49-F238E27FC236}">
              <a16:creationId xmlns:a16="http://schemas.microsoft.com/office/drawing/2014/main" id="{E6DAB7D6-121B-416C-BB31-6041ABEDE3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337489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21</xdr:row>
      <xdr:rowOff>0</xdr:rowOff>
    </xdr:from>
    <xdr:to>
      <xdr:col>3</xdr:col>
      <xdr:colOff>1247775</xdr:colOff>
      <xdr:row>21</xdr:row>
      <xdr:rowOff>0</xdr:rowOff>
    </xdr:to>
    <xdr:pic>
      <xdr:nvPicPr>
        <xdr:cNvPr id="14" name="Picture 1" descr="lstTable.png">
          <a:extLst>
            <a:ext uri="{FF2B5EF4-FFF2-40B4-BE49-F238E27FC236}">
              <a16:creationId xmlns:a16="http://schemas.microsoft.com/office/drawing/2014/main" id="{DD1EDC1B-81BF-49EC-87B2-1B1AADB41B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337489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21</xdr:row>
      <xdr:rowOff>0</xdr:rowOff>
    </xdr:from>
    <xdr:to>
      <xdr:col>3</xdr:col>
      <xdr:colOff>1247775</xdr:colOff>
      <xdr:row>21</xdr:row>
      <xdr:rowOff>0</xdr:rowOff>
    </xdr:to>
    <xdr:pic>
      <xdr:nvPicPr>
        <xdr:cNvPr id="15" name="Picture 1" descr="lstTable.png">
          <a:extLst>
            <a:ext uri="{FF2B5EF4-FFF2-40B4-BE49-F238E27FC236}">
              <a16:creationId xmlns:a16="http://schemas.microsoft.com/office/drawing/2014/main" id="{429DCED2-B839-4C1E-A5CB-A1A5C211D2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337489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21</xdr:row>
      <xdr:rowOff>0</xdr:rowOff>
    </xdr:from>
    <xdr:to>
      <xdr:col>3</xdr:col>
      <xdr:colOff>1247775</xdr:colOff>
      <xdr:row>21</xdr:row>
      <xdr:rowOff>0</xdr:rowOff>
    </xdr:to>
    <xdr:pic>
      <xdr:nvPicPr>
        <xdr:cNvPr id="16" name="Picture 1" descr="lstTable.png">
          <a:extLst>
            <a:ext uri="{FF2B5EF4-FFF2-40B4-BE49-F238E27FC236}">
              <a16:creationId xmlns:a16="http://schemas.microsoft.com/office/drawing/2014/main" id="{C2B4CFA4-4B3E-4554-B7ED-06B2EE7F09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337489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21</xdr:row>
      <xdr:rowOff>0</xdr:rowOff>
    </xdr:from>
    <xdr:to>
      <xdr:col>3</xdr:col>
      <xdr:colOff>1247775</xdr:colOff>
      <xdr:row>21</xdr:row>
      <xdr:rowOff>0</xdr:rowOff>
    </xdr:to>
    <xdr:pic>
      <xdr:nvPicPr>
        <xdr:cNvPr id="17" name="Picture 1" descr="lstTable.png">
          <a:extLst>
            <a:ext uri="{FF2B5EF4-FFF2-40B4-BE49-F238E27FC236}">
              <a16:creationId xmlns:a16="http://schemas.microsoft.com/office/drawing/2014/main" id="{2699D231-46FC-4EF0-8391-F2BE5706F5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337489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21</xdr:row>
      <xdr:rowOff>0</xdr:rowOff>
    </xdr:from>
    <xdr:to>
      <xdr:col>3</xdr:col>
      <xdr:colOff>1247775</xdr:colOff>
      <xdr:row>21</xdr:row>
      <xdr:rowOff>0</xdr:rowOff>
    </xdr:to>
    <xdr:pic>
      <xdr:nvPicPr>
        <xdr:cNvPr id="18" name="Picture 1" descr="lstTable.png">
          <a:extLst>
            <a:ext uri="{FF2B5EF4-FFF2-40B4-BE49-F238E27FC236}">
              <a16:creationId xmlns:a16="http://schemas.microsoft.com/office/drawing/2014/main" id="{E277F25D-1F44-4B49-9310-426D8C0C33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337489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21</xdr:row>
      <xdr:rowOff>0</xdr:rowOff>
    </xdr:from>
    <xdr:to>
      <xdr:col>3</xdr:col>
      <xdr:colOff>1247775</xdr:colOff>
      <xdr:row>21</xdr:row>
      <xdr:rowOff>0</xdr:rowOff>
    </xdr:to>
    <xdr:pic>
      <xdr:nvPicPr>
        <xdr:cNvPr id="19" name="Picture 1" descr="lstTable.png">
          <a:extLst>
            <a:ext uri="{FF2B5EF4-FFF2-40B4-BE49-F238E27FC236}">
              <a16:creationId xmlns:a16="http://schemas.microsoft.com/office/drawing/2014/main" id="{C18FBC77-C7E8-4DBF-B205-26DCB28E9A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337489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21</xdr:row>
      <xdr:rowOff>0</xdr:rowOff>
    </xdr:from>
    <xdr:to>
      <xdr:col>3</xdr:col>
      <xdr:colOff>1247775</xdr:colOff>
      <xdr:row>21</xdr:row>
      <xdr:rowOff>0</xdr:rowOff>
    </xdr:to>
    <xdr:pic>
      <xdr:nvPicPr>
        <xdr:cNvPr id="20" name="Picture 1" descr="lstTable.png">
          <a:extLst>
            <a:ext uri="{FF2B5EF4-FFF2-40B4-BE49-F238E27FC236}">
              <a16:creationId xmlns:a16="http://schemas.microsoft.com/office/drawing/2014/main" id="{04AADE42-0525-4A54-B2B8-1347636979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337489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21</xdr:row>
      <xdr:rowOff>0</xdr:rowOff>
    </xdr:from>
    <xdr:to>
      <xdr:col>3</xdr:col>
      <xdr:colOff>1247775</xdr:colOff>
      <xdr:row>21</xdr:row>
      <xdr:rowOff>0</xdr:rowOff>
    </xdr:to>
    <xdr:pic>
      <xdr:nvPicPr>
        <xdr:cNvPr id="21" name="Picture 1" descr="lstTable.png">
          <a:extLst>
            <a:ext uri="{FF2B5EF4-FFF2-40B4-BE49-F238E27FC236}">
              <a16:creationId xmlns:a16="http://schemas.microsoft.com/office/drawing/2014/main" id="{BC5BDBD4-513F-44F1-A8D1-B3B764698F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337489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12</xdr:row>
      <xdr:rowOff>0</xdr:rowOff>
    </xdr:from>
    <xdr:to>
      <xdr:col>3</xdr:col>
      <xdr:colOff>1247775</xdr:colOff>
      <xdr:row>12</xdr:row>
      <xdr:rowOff>0</xdr:rowOff>
    </xdr:to>
    <xdr:pic>
      <xdr:nvPicPr>
        <xdr:cNvPr id="22" name="Picture 21" descr="lstTable.png">
          <a:extLst>
            <a:ext uri="{FF2B5EF4-FFF2-40B4-BE49-F238E27FC236}">
              <a16:creationId xmlns:a16="http://schemas.microsoft.com/office/drawing/2014/main" id="{7E505329-44AA-41DA-B86B-9EABAA78F7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16291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12</xdr:row>
      <xdr:rowOff>0</xdr:rowOff>
    </xdr:from>
    <xdr:to>
      <xdr:col>3</xdr:col>
      <xdr:colOff>1247775</xdr:colOff>
      <xdr:row>12</xdr:row>
      <xdr:rowOff>0</xdr:rowOff>
    </xdr:to>
    <xdr:pic>
      <xdr:nvPicPr>
        <xdr:cNvPr id="23" name="Picture 1" descr="lstTable.png">
          <a:extLst>
            <a:ext uri="{FF2B5EF4-FFF2-40B4-BE49-F238E27FC236}">
              <a16:creationId xmlns:a16="http://schemas.microsoft.com/office/drawing/2014/main" id="{B344800A-457E-4027-B59D-82B088E9D3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16291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12</xdr:row>
      <xdr:rowOff>0</xdr:rowOff>
    </xdr:from>
    <xdr:to>
      <xdr:col>3</xdr:col>
      <xdr:colOff>1247775</xdr:colOff>
      <xdr:row>12</xdr:row>
      <xdr:rowOff>0</xdr:rowOff>
    </xdr:to>
    <xdr:pic>
      <xdr:nvPicPr>
        <xdr:cNvPr id="24" name="Picture 1" descr="lstTable.png">
          <a:extLst>
            <a:ext uri="{FF2B5EF4-FFF2-40B4-BE49-F238E27FC236}">
              <a16:creationId xmlns:a16="http://schemas.microsoft.com/office/drawing/2014/main" id="{C9F4560A-4D66-4EFE-A733-57F96B5C13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16291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12</xdr:row>
      <xdr:rowOff>0</xdr:rowOff>
    </xdr:from>
    <xdr:to>
      <xdr:col>3</xdr:col>
      <xdr:colOff>1247775</xdr:colOff>
      <xdr:row>12</xdr:row>
      <xdr:rowOff>0</xdr:rowOff>
    </xdr:to>
    <xdr:pic>
      <xdr:nvPicPr>
        <xdr:cNvPr id="25" name="Picture 1" descr="lstTable.png">
          <a:extLst>
            <a:ext uri="{FF2B5EF4-FFF2-40B4-BE49-F238E27FC236}">
              <a16:creationId xmlns:a16="http://schemas.microsoft.com/office/drawing/2014/main" id="{56180B5F-A2E3-407C-BCDC-C3FDA80BE1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16291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26" name="Picture 1" descr="lstTable.png">
          <a:extLst>
            <a:ext uri="{FF2B5EF4-FFF2-40B4-BE49-F238E27FC236}">
              <a16:creationId xmlns:a16="http://schemas.microsoft.com/office/drawing/2014/main" id="{EACF621F-E0A6-4EF1-8336-F06D85A982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15529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27" name="Picture 1" descr="lstTable.png">
          <a:extLst>
            <a:ext uri="{FF2B5EF4-FFF2-40B4-BE49-F238E27FC236}">
              <a16:creationId xmlns:a16="http://schemas.microsoft.com/office/drawing/2014/main" id="{F0BDA43E-B49D-4E95-828E-1072C74265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15529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28" name="Picture 1" descr="lstTable.png">
          <a:extLst>
            <a:ext uri="{FF2B5EF4-FFF2-40B4-BE49-F238E27FC236}">
              <a16:creationId xmlns:a16="http://schemas.microsoft.com/office/drawing/2014/main" id="{20E624FE-C0CF-4914-90CA-118CC478CC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15529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21</xdr:row>
      <xdr:rowOff>0</xdr:rowOff>
    </xdr:from>
    <xdr:to>
      <xdr:col>3</xdr:col>
      <xdr:colOff>1247775</xdr:colOff>
      <xdr:row>21</xdr:row>
      <xdr:rowOff>0</xdr:rowOff>
    </xdr:to>
    <xdr:pic>
      <xdr:nvPicPr>
        <xdr:cNvPr id="29" name="Picture 1" descr="lstTable.png">
          <a:extLst>
            <a:ext uri="{FF2B5EF4-FFF2-40B4-BE49-F238E27FC236}">
              <a16:creationId xmlns:a16="http://schemas.microsoft.com/office/drawing/2014/main" id="{9FB176FA-1ECA-4842-B7A1-CD4FC717B2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337489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21</xdr:row>
      <xdr:rowOff>0</xdr:rowOff>
    </xdr:from>
    <xdr:to>
      <xdr:col>3</xdr:col>
      <xdr:colOff>1247775</xdr:colOff>
      <xdr:row>21</xdr:row>
      <xdr:rowOff>0</xdr:rowOff>
    </xdr:to>
    <xdr:pic>
      <xdr:nvPicPr>
        <xdr:cNvPr id="30" name="Picture 1" descr="lstTable.png">
          <a:extLst>
            <a:ext uri="{FF2B5EF4-FFF2-40B4-BE49-F238E27FC236}">
              <a16:creationId xmlns:a16="http://schemas.microsoft.com/office/drawing/2014/main" id="{AFBA4E50-0EE1-40ED-8222-1C62AA9A14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337489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21</xdr:row>
      <xdr:rowOff>0</xdr:rowOff>
    </xdr:from>
    <xdr:to>
      <xdr:col>3</xdr:col>
      <xdr:colOff>1247775</xdr:colOff>
      <xdr:row>21</xdr:row>
      <xdr:rowOff>0</xdr:rowOff>
    </xdr:to>
    <xdr:pic>
      <xdr:nvPicPr>
        <xdr:cNvPr id="31" name="Picture 1" descr="lstTable.png">
          <a:extLst>
            <a:ext uri="{FF2B5EF4-FFF2-40B4-BE49-F238E27FC236}">
              <a16:creationId xmlns:a16="http://schemas.microsoft.com/office/drawing/2014/main" id="{C5C79A01-8C9F-4460-9AA8-3C621A061B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337489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21</xdr:row>
      <xdr:rowOff>0</xdr:rowOff>
    </xdr:from>
    <xdr:to>
      <xdr:col>3</xdr:col>
      <xdr:colOff>1247775</xdr:colOff>
      <xdr:row>21</xdr:row>
      <xdr:rowOff>0</xdr:rowOff>
    </xdr:to>
    <xdr:pic>
      <xdr:nvPicPr>
        <xdr:cNvPr id="32" name="Picture 1" descr="lstTable.png">
          <a:extLst>
            <a:ext uri="{FF2B5EF4-FFF2-40B4-BE49-F238E27FC236}">
              <a16:creationId xmlns:a16="http://schemas.microsoft.com/office/drawing/2014/main" id="{655D9C64-BCED-4B5A-9A42-63A2A15024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36695" y="337489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5</xdr:row>
      <xdr:rowOff>0</xdr:rowOff>
    </xdr:from>
    <xdr:to>
      <xdr:col>3</xdr:col>
      <xdr:colOff>1143000</xdr:colOff>
      <xdr:row>5</xdr:row>
      <xdr:rowOff>142875</xdr:rowOff>
    </xdr:to>
    <xdr:sp macro="" textlink="">
      <xdr:nvSpPr>
        <xdr:cNvPr id="2" name="AutoShape 1" descr="Sigma-Aldrich">
          <a:extLst>
            <a:ext uri="{FF2B5EF4-FFF2-40B4-BE49-F238E27FC236}">
              <a16:creationId xmlns:a16="http://schemas.microsoft.com/office/drawing/2014/main" id="{B3EA075F-0A66-4338-BFCF-7A00AAB1FDE3}"/>
            </a:ext>
          </a:extLst>
        </xdr:cNvPr>
        <xdr:cNvSpPr>
          <a:spLocks noChangeAspect="1" noChangeArrowheads="1"/>
        </xdr:cNvSpPr>
      </xdr:nvSpPr>
      <xdr:spPr bwMode="auto">
        <a:xfrm>
          <a:off x="3571875" y="101622225"/>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5</xdr:row>
      <xdr:rowOff>0</xdr:rowOff>
    </xdr:from>
    <xdr:to>
      <xdr:col>3</xdr:col>
      <xdr:colOff>1143000</xdr:colOff>
      <xdr:row>5</xdr:row>
      <xdr:rowOff>142875</xdr:rowOff>
    </xdr:to>
    <xdr:sp macro="" textlink="">
      <xdr:nvSpPr>
        <xdr:cNvPr id="3" name="AutoShape 1" descr="Sigma-Aldrich">
          <a:extLst>
            <a:ext uri="{FF2B5EF4-FFF2-40B4-BE49-F238E27FC236}">
              <a16:creationId xmlns:a16="http://schemas.microsoft.com/office/drawing/2014/main" id="{FD83A38C-062A-48FD-8700-698963BB11F6}"/>
            </a:ext>
          </a:extLst>
        </xdr:cNvPr>
        <xdr:cNvSpPr>
          <a:spLocks noChangeAspect="1" noChangeArrowheads="1"/>
        </xdr:cNvSpPr>
      </xdr:nvSpPr>
      <xdr:spPr bwMode="auto">
        <a:xfrm>
          <a:off x="3571875" y="103470075"/>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1247775</xdr:colOff>
      <xdr:row>20</xdr:row>
      <xdr:rowOff>0</xdr:rowOff>
    </xdr:from>
    <xdr:to>
      <xdr:col>3</xdr:col>
      <xdr:colOff>1247775</xdr:colOff>
      <xdr:row>20</xdr:row>
      <xdr:rowOff>0</xdr:rowOff>
    </xdr:to>
    <xdr:pic>
      <xdr:nvPicPr>
        <xdr:cNvPr id="4" name="Picture 3" descr="lstTable.png">
          <a:extLst>
            <a:ext uri="{FF2B5EF4-FFF2-40B4-BE49-F238E27FC236}">
              <a16:creationId xmlns:a16="http://schemas.microsoft.com/office/drawing/2014/main" id="{48CEF9F0-841D-412F-8DF5-34DA25EAD1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26982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5" name="Picture 1" descr="lstTable.png">
          <a:extLst>
            <a:ext uri="{FF2B5EF4-FFF2-40B4-BE49-F238E27FC236}">
              <a16:creationId xmlns:a16="http://schemas.microsoft.com/office/drawing/2014/main" id="{21393A99-85D6-4C16-A086-5076FFCBDA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26982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10</xdr:row>
      <xdr:rowOff>0</xdr:rowOff>
    </xdr:from>
    <xdr:to>
      <xdr:col>3</xdr:col>
      <xdr:colOff>1247775</xdr:colOff>
      <xdr:row>10</xdr:row>
      <xdr:rowOff>0</xdr:rowOff>
    </xdr:to>
    <xdr:pic>
      <xdr:nvPicPr>
        <xdr:cNvPr id="6" name="Picture 1" descr="lstTable.png">
          <a:extLst>
            <a:ext uri="{FF2B5EF4-FFF2-40B4-BE49-F238E27FC236}">
              <a16:creationId xmlns:a16="http://schemas.microsoft.com/office/drawing/2014/main" id="{5D7AAED9-2014-48A5-9AC1-69BD539959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182803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7" name="Picture 1" descr="lstTable.png">
          <a:extLst>
            <a:ext uri="{FF2B5EF4-FFF2-40B4-BE49-F238E27FC236}">
              <a16:creationId xmlns:a16="http://schemas.microsoft.com/office/drawing/2014/main" id="{4A7DAD74-D647-4DE8-9D24-36DF4DFE55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26982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10</xdr:row>
      <xdr:rowOff>0</xdr:rowOff>
    </xdr:from>
    <xdr:to>
      <xdr:col>3</xdr:col>
      <xdr:colOff>1247775</xdr:colOff>
      <xdr:row>10</xdr:row>
      <xdr:rowOff>0</xdr:rowOff>
    </xdr:to>
    <xdr:pic>
      <xdr:nvPicPr>
        <xdr:cNvPr id="8" name="Picture 7" descr="lstTable.png">
          <a:extLst>
            <a:ext uri="{FF2B5EF4-FFF2-40B4-BE49-F238E27FC236}">
              <a16:creationId xmlns:a16="http://schemas.microsoft.com/office/drawing/2014/main" id="{A3CC97AF-798E-4159-B8B9-A19F791818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182803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10</xdr:row>
      <xdr:rowOff>0</xdr:rowOff>
    </xdr:from>
    <xdr:to>
      <xdr:col>3</xdr:col>
      <xdr:colOff>1247775</xdr:colOff>
      <xdr:row>10</xdr:row>
      <xdr:rowOff>0</xdr:rowOff>
    </xdr:to>
    <xdr:pic>
      <xdr:nvPicPr>
        <xdr:cNvPr id="9" name="Picture 1" descr="lstTable.png">
          <a:extLst>
            <a:ext uri="{FF2B5EF4-FFF2-40B4-BE49-F238E27FC236}">
              <a16:creationId xmlns:a16="http://schemas.microsoft.com/office/drawing/2014/main" id="{CD7CEFE9-E171-4C35-95CD-8F43CD354C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182803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10" name="Picture 1" descr="lstTable.png">
          <a:extLst>
            <a:ext uri="{FF2B5EF4-FFF2-40B4-BE49-F238E27FC236}">
              <a16:creationId xmlns:a16="http://schemas.microsoft.com/office/drawing/2014/main" id="{3351FED2-0C76-46AD-A2E8-881634FA35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263652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11" name="Picture 1" descr="lstTable.png">
          <a:extLst>
            <a:ext uri="{FF2B5EF4-FFF2-40B4-BE49-F238E27FC236}">
              <a16:creationId xmlns:a16="http://schemas.microsoft.com/office/drawing/2014/main" id="{76C24556-4EA2-4AA8-9FDC-7D5E73A515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26982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12" name="Picture 1" descr="lstTable.png">
          <a:extLst>
            <a:ext uri="{FF2B5EF4-FFF2-40B4-BE49-F238E27FC236}">
              <a16:creationId xmlns:a16="http://schemas.microsoft.com/office/drawing/2014/main" id="{572707DD-C018-41D2-9F64-B5E20BFB2E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26982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13" name="Picture 1" descr="lstTable.png">
          <a:extLst>
            <a:ext uri="{FF2B5EF4-FFF2-40B4-BE49-F238E27FC236}">
              <a16:creationId xmlns:a16="http://schemas.microsoft.com/office/drawing/2014/main" id="{793AE3A0-72B5-4394-BFC1-A83097D7EF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26982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14" name="Picture 1" descr="lstTable.png">
          <a:extLst>
            <a:ext uri="{FF2B5EF4-FFF2-40B4-BE49-F238E27FC236}">
              <a16:creationId xmlns:a16="http://schemas.microsoft.com/office/drawing/2014/main" id="{CD8BEA72-832F-4ECD-A535-3DF276034E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26982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15" name="Picture 1" descr="lstTable.png">
          <a:extLst>
            <a:ext uri="{FF2B5EF4-FFF2-40B4-BE49-F238E27FC236}">
              <a16:creationId xmlns:a16="http://schemas.microsoft.com/office/drawing/2014/main" id="{53A22C9D-F5F9-4297-A160-73F761C6E3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26982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16" name="Picture 1" descr="lstTable.png">
          <a:extLst>
            <a:ext uri="{FF2B5EF4-FFF2-40B4-BE49-F238E27FC236}">
              <a16:creationId xmlns:a16="http://schemas.microsoft.com/office/drawing/2014/main" id="{55FFAD64-D45C-4A54-9EF1-272C56A0E5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26982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17" name="Picture 1" descr="lstTable.png">
          <a:extLst>
            <a:ext uri="{FF2B5EF4-FFF2-40B4-BE49-F238E27FC236}">
              <a16:creationId xmlns:a16="http://schemas.microsoft.com/office/drawing/2014/main" id="{4BC3630A-D934-48DA-A7B0-1C87679FDE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26982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18" name="Picture 1" descr="lstTable.png">
          <a:extLst>
            <a:ext uri="{FF2B5EF4-FFF2-40B4-BE49-F238E27FC236}">
              <a16:creationId xmlns:a16="http://schemas.microsoft.com/office/drawing/2014/main" id="{A2B89C7C-4304-4450-9D73-C5D9BC1DFD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26982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19" name="Picture 1" descr="lstTable.png">
          <a:extLst>
            <a:ext uri="{FF2B5EF4-FFF2-40B4-BE49-F238E27FC236}">
              <a16:creationId xmlns:a16="http://schemas.microsoft.com/office/drawing/2014/main" id="{AE97215C-A7F5-412A-95D1-03C3651F06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26982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20" name="Picture 1" descr="lstTable.png">
          <a:extLst>
            <a:ext uri="{FF2B5EF4-FFF2-40B4-BE49-F238E27FC236}">
              <a16:creationId xmlns:a16="http://schemas.microsoft.com/office/drawing/2014/main" id="{CD66F4DD-66ED-4846-90EB-2A8D734921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26982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21" name="Picture 1" descr="lstTable.png">
          <a:extLst>
            <a:ext uri="{FF2B5EF4-FFF2-40B4-BE49-F238E27FC236}">
              <a16:creationId xmlns:a16="http://schemas.microsoft.com/office/drawing/2014/main" id="{B0595B6D-CF46-4247-8338-A2B225AB5B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26982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22" name="Picture 21" descr="lstTable.png">
          <a:extLst>
            <a:ext uri="{FF2B5EF4-FFF2-40B4-BE49-F238E27FC236}">
              <a16:creationId xmlns:a16="http://schemas.microsoft.com/office/drawing/2014/main" id="{714A9CCC-D5B4-47D4-90F5-42927EE0B3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188214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23" name="Picture 1" descr="lstTable.png">
          <a:extLst>
            <a:ext uri="{FF2B5EF4-FFF2-40B4-BE49-F238E27FC236}">
              <a16:creationId xmlns:a16="http://schemas.microsoft.com/office/drawing/2014/main" id="{6ADC96C9-1EA9-4D74-8B24-80365BA67E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188214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24" name="Picture 1" descr="lstTable.png">
          <a:extLst>
            <a:ext uri="{FF2B5EF4-FFF2-40B4-BE49-F238E27FC236}">
              <a16:creationId xmlns:a16="http://schemas.microsoft.com/office/drawing/2014/main" id="{2EB51199-57E3-41FC-B95D-9BF271248C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188214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11</xdr:row>
      <xdr:rowOff>0</xdr:rowOff>
    </xdr:from>
    <xdr:to>
      <xdr:col>3</xdr:col>
      <xdr:colOff>1247775</xdr:colOff>
      <xdr:row>11</xdr:row>
      <xdr:rowOff>0</xdr:rowOff>
    </xdr:to>
    <xdr:pic>
      <xdr:nvPicPr>
        <xdr:cNvPr id="25" name="Picture 1" descr="lstTable.png">
          <a:extLst>
            <a:ext uri="{FF2B5EF4-FFF2-40B4-BE49-F238E27FC236}">
              <a16:creationId xmlns:a16="http://schemas.microsoft.com/office/drawing/2014/main" id="{38C280BD-57E4-41DC-96F4-BDDB5AEB97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188214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10</xdr:row>
      <xdr:rowOff>0</xdr:rowOff>
    </xdr:from>
    <xdr:to>
      <xdr:col>3</xdr:col>
      <xdr:colOff>1247775</xdr:colOff>
      <xdr:row>10</xdr:row>
      <xdr:rowOff>0</xdr:rowOff>
    </xdr:to>
    <xdr:pic>
      <xdr:nvPicPr>
        <xdr:cNvPr id="26" name="Picture 1" descr="lstTable.png">
          <a:extLst>
            <a:ext uri="{FF2B5EF4-FFF2-40B4-BE49-F238E27FC236}">
              <a16:creationId xmlns:a16="http://schemas.microsoft.com/office/drawing/2014/main" id="{A7506E63-382C-470E-A1ED-54899C18B5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182803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10</xdr:row>
      <xdr:rowOff>0</xdr:rowOff>
    </xdr:from>
    <xdr:to>
      <xdr:col>3</xdr:col>
      <xdr:colOff>1247775</xdr:colOff>
      <xdr:row>10</xdr:row>
      <xdr:rowOff>0</xdr:rowOff>
    </xdr:to>
    <xdr:pic>
      <xdr:nvPicPr>
        <xdr:cNvPr id="27" name="Picture 1" descr="lstTable.png">
          <a:extLst>
            <a:ext uri="{FF2B5EF4-FFF2-40B4-BE49-F238E27FC236}">
              <a16:creationId xmlns:a16="http://schemas.microsoft.com/office/drawing/2014/main" id="{2DC7CEFA-3E6B-4FBD-AE98-C5E5CA8A95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182803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10</xdr:row>
      <xdr:rowOff>0</xdr:rowOff>
    </xdr:from>
    <xdr:to>
      <xdr:col>3</xdr:col>
      <xdr:colOff>1247775</xdr:colOff>
      <xdr:row>10</xdr:row>
      <xdr:rowOff>0</xdr:rowOff>
    </xdr:to>
    <xdr:pic>
      <xdr:nvPicPr>
        <xdr:cNvPr id="28" name="Picture 1" descr="lstTable.png">
          <a:extLst>
            <a:ext uri="{FF2B5EF4-FFF2-40B4-BE49-F238E27FC236}">
              <a16:creationId xmlns:a16="http://schemas.microsoft.com/office/drawing/2014/main" id="{43A9EC8F-36EB-4E08-9A6E-2952B0E842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182803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29" name="Picture 1" descr="lstTable.png">
          <a:extLst>
            <a:ext uri="{FF2B5EF4-FFF2-40B4-BE49-F238E27FC236}">
              <a16:creationId xmlns:a16="http://schemas.microsoft.com/office/drawing/2014/main" id="{0E820E33-37D1-4FD0-9F4C-7BA6C169F8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26982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30" name="Picture 1" descr="lstTable.png">
          <a:extLst>
            <a:ext uri="{FF2B5EF4-FFF2-40B4-BE49-F238E27FC236}">
              <a16:creationId xmlns:a16="http://schemas.microsoft.com/office/drawing/2014/main" id="{80E964D8-B1F7-4CA8-853C-5DE4CD2CF2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26982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31" name="Picture 1" descr="lstTable.png">
          <a:extLst>
            <a:ext uri="{FF2B5EF4-FFF2-40B4-BE49-F238E27FC236}">
              <a16:creationId xmlns:a16="http://schemas.microsoft.com/office/drawing/2014/main" id="{25C4C003-EEBA-4D36-9F12-0960196D46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26982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20</xdr:row>
      <xdr:rowOff>0</xdr:rowOff>
    </xdr:from>
    <xdr:to>
      <xdr:col>3</xdr:col>
      <xdr:colOff>1247775</xdr:colOff>
      <xdr:row>20</xdr:row>
      <xdr:rowOff>0</xdr:rowOff>
    </xdr:to>
    <xdr:pic>
      <xdr:nvPicPr>
        <xdr:cNvPr id="32" name="Picture 1" descr="lstTable.png">
          <a:extLst>
            <a:ext uri="{FF2B5EF4-FFF2-40B4-BE49-F238E27FC236}">
              <a16:creationId xmlns:a16="http://schemas.microsoft.com/office/drawing/2014/main" id="{D10549E8-1FA0-412E-8D07-03C1FD96C2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7155" y="26982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7A1D4-02A9-4400-9421-64ADB3B52E1E}">
  <dimension ref="A1:I25"/>
  <sheetViews>
    <sheetView topLeftCell="A19" zoomScale="50" zoomScaleNormal="50" workbookViewId="0">
      <selection activeCell="D21" sqref="D21"/>
    </sheetView>
  </sheetViews>
  <sheetFormatPr defaultColWidth="9.109375" defaultRowHeight="17.399999999999999" x14ac:dyDescent="0.4"/>
  <cols>
    <col min="1" max="1" width="9.88671875" style="3" customWidth="1"/>
    <col min="2" max="2" width="15.44140625" style="7" customWidth="1"/>
    <col min="3" max="3" width="15.33203125" style="7" customWidth="1"/>
    <col min="4" max="4" width="124.21875" style="1" customWidth="1"/>
    <col min="5" max="5" width="7.109375" style="2" customWidth="1"/>
    <col min="6" max="6" width="10.5546875" style="2" customWidth="1"/>
    <col min="7" max="7" width="7.77734375" style="2" customWidth="1"/>
    <col min="8" max="8" width="9.88671875" style="3" customWidth="1"/>
    <col min="9" max="9" width="12.21875" style="3" customWidth="1"/>
    <col min="10" max="16384" width="9.109375" style="3"/>
  </cols>
  <sheetData>
    <row r="1" spans="1:9" ht="15.75" customHeight="1" x14ac:dyDescent="0.4">
      <c r="A1" s="22" t="s">
        <v>2</v>
      </c>
      <c r="B1" s="22"/>
      <c r="C1" s="22"/>
      <c r="D1" s="22"/>
      <c r="E1" s="22"/>
      <c r="F1" s="22"/>
      <c r="G1" s="22"/>
      <c r="H1" s="22"/>
      <c r="I1" s="22"/>
    </row>
    <row r="2" spans="1:9" s="8" customFormat="1" ht="120" customHeight="1" x14ac:dyDescent="0.4">
      <c r="A2" s="9" t="s">
        <v>6</v>
      </c>
      <c r="B2" s="13" t="s">
        <v>0</v>
      </c>
      <c r="C2" s="11" t="s">
        <v>4</v>
      </c>
      <c r="D2" s="11" t="s">
        <v>3</v>
      </c>
      <c r="E2" s="9" t="s">
        <v>5</v>
      </c>
      <c r="F2" s="11" t="s">
        <v>10</v>
      </c>
      <c r="G2" s="9" t="s">
        <v>7</v>
      </c>
      <c r="H2" s="10" t="s">
        <v>8</v>
      </c>
      <c r="I2" s="11" t="s">
        <v>9</v>
      </c>
    </row>
    <row r="3" spans="1:9" s="8" customFormat="1" ht="306.60000000000002" customHeight="1" x14ac:dyDescent="0.4">
      <c r="A3" s="15">
        <v>1</v>
      </c>
      <c r="B3" s="16" t="s">
        <v>13</v>
      </c>
      <c r="C3" s="14" t="s">
        <v>14</v>
      </c>
      <c r="D3" s="14" t="s">
        <v>49</v>
      </c>
      <c r="E3" s="17">
        <v>26</v>
      </c>
      <c r="F3" s="6">
        <v>9880000</v>
      </c>
      <c r="G3" s="17" t="s">
        <v>1</v>
      </c>
      <c r="H3" s="12" t="s">
        <v>11</v>
      </c>
      <c r="I3" s="5" t="s">
        <v>12</v>
      </c>
    </row>
    <row r="4" spans="1:9" s="8" customFormat="1" ht="166.8" customHeight="1" x14ac:dyDescent="0.4">
      <c r="A4" s="15">
        <f>+A3+1</f>
        <v>2</v>
      </c>
      <c r="B4" s="16" t="s">
        <v>15</v>
      </c>
      <c r="C4" s="14" t="s">
        <v>16</v>
      </c>
      <c r="D4" s="14" t="s">
        <v>17</v>
      </c>
      <c r="E4" s="17">
        <v>9</v>
      </c>
      <c r="F4" s="6">
        <v>2610000</v>
      </c>
      <c r="G4" s="17" t="s">
        <v>1</v>
      </c>
      <c r="H4" s="12" t="s">
        <v>11</v>
      </c>
      <c r="I4" s="5" t="s">
        <v>12</v>
      </c>
    </row>
    <row r="5" spans="1:9" s="8" customFormat="1" ht="199.8" customHeight="1" x14ac:dyDescent="0.4">
      <c r="A5" s="15">
        <f t="shared" ref="A5:A21" si="0">+A4+1</f>
        <v>3</v>
      </c>
      <c r="B5" s="16" t="s">
        <v>18</v>
      </c>
      <c r="C5" s="14" t="s">
        <v>19</v>
      </c>
      <c r="D5" s="14" t="s">
        <v>20</v>
      </c>
      <c r="E5" s="17">
        <v>45</v>
      </c>
      <c r="F5" s="6">
        <v>1125000</v>
      </c>
      <c r="G5" s="17" t="s">
        <v>1</v>
      </c>
      <c r="H5" s="12" t="s">
        <v>11</v>
      </c>
      <c r="I5" s="5" t="s">
        <v>12</v>
      </c>
    </row>
    <row r="6" spans="1:9" s="8" customFormat="1" ht="181.8" customHeight="1" x14ac:dyDescent="0.4">
      <c r="A6" s="15">
        <f t="shared" si="0"/>
        <v>4</v>
      </c>
      <c r="B6" s="16" t="s">
        <v>21</v>
      </c>
      <c r="C6" s="14" t="s">
        <v>22</v>
      </c>
      <c r="D6" s="14" t="s">
        <v>23</v>
      </c>
      <c r="E6" s="17">
        <v>10</v>
      </c>
      <c r="F6" s="6">
        <v>650000</v>
      </c>
      <c r="G6" s="17" t="s">
        <v>1</v>
      </c>
      <c r="H6" s="12" t="s">
        <v>11</v>
      </c>
      <c r="I6" s="5" t="s">
        <v>12</v>
      </c>
    </row>
    <row r="7" spans="1:9" ht="30" customHeight="1" x14ac:dyDescent="0.4">
      <c r="A7" s="15">
        <f t="shared" si="0"/>
        <v>5</v>
      </c>
      <c r="B7" s="16" t="s">
        <v>24</v>
      </c>
      <c r="C7" s="14" t="s">
        <v>25</v>
      </c>
      <c r="D7" s="14" t="s">
        <v>26</v>
      </c>
      <c r="E7" s="17">
        <v>5</v>
      </c>
      <c r="F7" s="4">
        <v>425000</v>
      </c>
      <c r="G7" s="17" t="s">
        <v>1</v>
      </c>
      <c r="H7" s="12" t="s">
        <v>11</v>
      </c>
      <c r="I7" s="5" t="s">
        <v>12</v>
      </c>
    </row>
    <row r="8" spans="1:9" ht="22.2" customHeight="1" x14ac:dyDescent="0.4">
      <c r="A8" s="15">
        <f t="shared" si="0"/>
        <v>6</v>
      </c>
      <c r="B8" s="16" t="s">
        <v>27</v>
      </c>
      <c r="C8" s="14" t="s">
        <v>28</v>
      </c>
      <c r="D8" s="14" t="s">
        <v>29</v>
      </c>
      <c r="E8" s="14">
        <v>1000</v>
      </c>
      <c r="F8" s="4">
        <v>10000</v>
      </c>
      <c r="G8" s="17" t="s">
        <v>1</v>
      </c>
      <c r="H8" s="12" t="s">
        <v>11</v>
      </c>
      <c r="I8" s="5" t="s">
        <v>12</v>
      </c>
    </row>
    <row r="9" spans="1:9" ht="60" x14ac:dyDescent="0.4">
      <c r="A9" s="15">
        <f t="shared" si="0"/>
        <v>7</v>
      </c>
      <c r="B9" s="16" t="s">
        <v>30</v>
      </c>
      <c r="C9" s="14" t="s">
        <v>31</v>
      </c>
      <c r="D9" s="14" t="s">
        <v>32</v>
      </c>
      <c r="E9" s="14">
        <v>50</v>
      </c>
      <c r="F9" s="4">
        <v>17500</v>
      </c>
      <c r="G9" s="17" t="s">
        <v>48</v>
      </c>
      <c r="H9" s="12" t="s">
        <v>11</v>
      </c>
      <c r="I9" s="5" t="s">
        <v>12</v>
      </c>
    </row>
    <row r="10" spans="1:9" ht="60" x14ac:dyDescent="0.4">
      <c r="A10" s="15">
        <f t="shared" si="0"/>
        <v>8</v>
      </c>
      <c r="B10" s="16" t="s">
        <v>33</v>
      </c>
      <c r="C10" s="14" t="s">
        <v>34</v>
      </c>
      <c r="D10" s="14" t="s">
        <v>35</v>
      </c>
      <c r="E10" s="14">
        <v>20</v>
      </c>
      <c r="F10" s="4">
        <v>10000</v>
      </c>
      <c r="G10" s="17" t="s">
        <v>48</v>
      </c>
      <c r="H10" s="12" t="s">
        <v>11</v>
      </c>
      <c r="I10" s="5" t="s">
        <v>12</v>
      </c>
    </row>
    <row r="11" spans="1:9" ht="60" x14ac:dyDescent="0.4">
      <c r="A11" s="15">
        <f t="shared" si="0"/>
        <v>9</v>
      </c>
      <c r="B11" s="16" t="s">
        <v>36</v>
      </c>
      <c r="C11" s="14" t="s">
        <v>37</v>
      </c>
      <c r="D11" s="14" t="s">
        <v>38</v>
      </c>
      <c r="E11" s="14">
        <v>20</v>
      </c>
      <c r="F11" s="4">
        <v>14000</v>
      </c>
      <c r="G11" s="17" t="s">
        <v>48</v>
      </c>
      <c r="H11" s="12" t="s">
        <v>11</v>
      </c>
      <c r="I11" s="5" t="s">
        <v>12</v>
      </c>
    </row>
    <row r="12" spans="1:9" ht="60" x14ac:dyDescent="0.4">
      <c r="A12" s="15">
        <f t="shared" si="0"/>
        <v>10</v>
      </c>
      <c r="B12" s="16" t="s">
        <v>39</v>
      </c>
      <c r="C12" s="14" t="s">
        <v>40</v>
      </c>
      <c r="D12" s="14" t="s">
        <v>41</v>
      </c>
      <c r="E12" s="14">
        <v>1</v>
      </c>
      <c r="F12" s="4">
        <v>5000</v>
      </c>
      <c r="G12" s="17" t="s">
        <v>1</v>
      </c>
      <c r="H12" s="12" t="s">
        <v>11</v>
      </c>
      <c r="I12" s="5" t="s">
        <v>12</v>
      </c>
    </row>
    <row r="13" spans="1:9" ht="60" x14ac:dyDescent="0.4">
      <c r="A13" s="15">
        <f t="shared" si="0"/>
        <v>11</v>
      </c>
      <c r="B13" s="16" t="s">
        <v>42</v>
      </c>
      <c r="C13" s="18" t="s">
        <v>43</v>
      </c>
      <c r="D13" s="18" t="s">
        <v>44</v>
      </c>
      <c r="E13" s="18">
        <v>1</v>
      </c>
      <c r="F13" s="4">
        <v>19000</v>
      </c>
      <c r="G13" s="19" t="s">
        <v>1</v>
      </c>
      <c r="H13" s="12" t="s">
        <v>11</v>
      </c>
      <c r="I13" s="5" t="s">
        <v>12</v>
      </c>
    </row>
    <row r="14" spans="1:9" ht="258.60000000000002" customHeight="1" x14ac:dyDescent="0.4">
      <c r="A14" s="15">
        <f t="shared" si="0"/>
        <v>12</v>
      </c>
      <c r="B14" s="16" t="s">
        <v>45</v>
      </c>
      <c r="C14" s="14" t="s">
        <v>46</v>
      </c>
      <c r="D14" s="14" t="s">
        <v>47</v>
      </c>
      <c r="E14" s="14">
        <v>1</v>
      </c>
      <c r="F14" s="4">
        <v>250000</v>
      </c>
      <c r="G14" s="17" t="s">
        <v>1</v>
      </c>
      <c r="H14" s="12" t="s">
        <v>11</v>
      </c>
      <c r="I14" s="5" t="s">
        <v>12</v>
      </c>
    </row>
    <row r="15" spans="1:9" ht="133.80000000000001" customHeight="1" x14ac:dyDescent="0.4">
      <c r="A15" s="15">
        <f t="shared" si="0"/>
        <v>13</v>
      </c>
      <c r="B15" s="16" t="s">
        <v>64</v>
      </c>
      <c r="C15" s="23" t="s">
        <v>50</v>
      </c>
      <c r="D15" s="23" t="s">
        <v>51</v>
      </c>
      <c r="E15" s="14">
        <v>10</v>
      </c>
      <c r="F15" s="4">
        <v>60000</v>
      </c>
      <c r="G15" s="17" t="s">
        <v>1</v>
      </c>
      <c r="H15" s="12" t="s">
        <v>11</v>
      </c>
      <c r="I15" s="5" t="s">
        <v>12</v>
      </c>
    </row>
    <row r="16" spans="1:9" ht="156.6" customHeight="1" x14ac:dyDescent="0.4">
      <c r="A16" s="15">
        <f t="shared" si="0"/>
        <v>14</v>
      </c>
      <c r="B16" s="16" t="s">
        <v>65</v>
      </c>
      <c r="C16" s="23" t="s">
        <v>52</v>
      </c>
      <c r="D16" s="14" t="s">
        <v>53</v>
      </c>
      <c r="E16" s="14">
        <v>10</v>
      </c>
      <c r="F16" s="4">
        <v>120000</v>
      </c>
      <c r="G16" s="17" t="s">
        <v>1</v>
      </c>
      <c r="H16" s="12" t="s">
        <v>11</v>
      </c>
      <c r="I16" s="5" t="s">
        <v>12</v>
      </c>
    </row>
    <row r="17" spans="1:9" ht="156.6" customHeight="1" x14ac:dyDescent="0.4">
      <c r="A17" s="15">
        <f t="shared" si="0"/>
        <v>15</v>
      </c>
      <c r="B17" s="16" t="s">
        <v>66</v>
      </c>
      <c r="C17" s="23" t="s">
        <v>54</v>
      </c>
      <c r="D17" s="23" t="s">
        <v>55</v>
      </c>
      <c r="E17" s="14">
        <v>5</v>
      </c>
      <c r="F17" s="4">
        <v>150000</v>
      </c>
      <c r="G17" s="17" t="s">
        <v>1</v>
      </c>
      <c r="H17" s="12" t="s">
        <v>11</v>
      </c>
      <c r="I17" s="5" t="s">
        <v>12</v>
      </c>
    </row>
    <row r="18" spans="1:9" ht="162.6" customHeight="1" x14ac:dyDescent="0.4">
      <c r="A18" s="15">
        <f t="shared" si="0"/>
        <v>16</v>
      </c>
      <c r="B18" s="16" t="s">
        <v>67</v>
      </c>
      <c r="C18" s="23" t="s">
        <v>56</v>
      </c>
      <c r="D18" s="14" t="s">
        <v>57</v>
      </c>
      <c r="E18" s="14">
        <v>8</v>
      </c>
      <c r="F18" s="4">
        <v>120000</v>
      </c>
      <c r="G18" s="17" t="s">
        <v>1</v>
      </c>
      <c r="H18" s="12" t="s">
        <v>11</v>
      </c>
      <c r="I18" s="5" t="s">
        <v>12</v>
      </c>
    </row>
    <row r="19" spans="1:9" ht="132.6" customHeight="1" x14ac:dyDescent="0.4">
      <c r="A19" s="15">
        <f t="shared" si="0"/>
        <v>17</v>
      </c>
      <c r="B19" s="16" t="s">
        <v>68</v>
      </c>
      <c r="C19" s="23" t="s">
        <v>58</v>
      </c>
      <c r="D19" s="23" t="s">
        <v>59</v>
      </c>
      <c r="E19" s="14">
        <v>8</v>
      </c>
      <c r="F19" s="4">
        <v>56000</v>
      </c>
      <c r="G19" s="17" t="s">
        <v>1</v>
      </c>
      <c r="H19" s="12" t="s">
        <v>11</v>
      </c>
      <c r="I19" s="5" t="s">
        <v>12</v>
      </c>
    </row>
    <row r="20" spans="1:9" ht="117" customHeight="1" x14ac:dyDescent="0.4">
      <c r="A20" s="15">
        <f t="shared" si="0"/>
        <v>18</v>
      </c>
      <c r="B20" s="16" t="s">
        <v>69</v>
      </c>
      <c r="C20" s="23" t="s">
        <v>60</v>
      </c>
      <c r="D20" s="23" t="s">
        <v>61</v>
      </c>
      <c r="E20" s="14">
        <v>2</v>
      </c>
      <c r="F20" s="4">
        <v>20000</v>
      </c>
      <c r="G20" s="17" t="s">
        <v>1</v>
      </c>
      <c r="H20" s="12" t="s">
        <v>11</v>
      </c>
      <c r="I20" s="5" t="s">
        <v>12</v>
      </c>
    </row>
    <row r="21" spans="1:9" ht="196.8" customHeight="1" x14ac:dyDescent="0.4">
      <c r="A21" s="15">
        <f t="shared" si="0"/>
        <v>19</v>
      </c>
      <c r="B21" s="16" t="s">
        <v>70</v>
      </c>
      <c r="C21" s="23" t="s">
        <v>62</v>
      </c>
      <c r="D21" s="23" t="s">
        <v>63</v>
      </c>
      <c r="E21" s="14">
        <v>1</v>
      </c>
      <c r="F21" s="4">
        <v>8000</v>
      </c>
      <c r="G21" s="17" t="s">
        <v>1</v>
      </c>
      <c r="H21" s="12" t="s">
        <v>11</v>
      </c>
      <c r="I21" s="5" t="s">
        <v>12</v>
      </c>
    </row>
    <row r="22" spans="1:9" ht="48.6" customHeight="1" x14ac:dyDescent="0.4">
      <c r="A22" s="20"/>
      <c r="B22" s="20"/>
      <c r="C22" s="20"/>
      <c r="D22" s="20"/>
    </row>
    <row r="23" spans="1:9" ht="28.2" customHeight="1" x14ac:dyDescent="0.4">
      <c r="A23" s="20"/>
      <c r="B23" s="20"/>
      <c r="C23" s="20"/>
      <c r="D23" s="20"/>
    </row>
    <row r="24" spans="1:9" ht="20.399999999999999" x14ac:dyDescent="0.4">
      <c r="A24" s="21"/>
      <c r="B24" s="21"/>
      <c r="C24" s="21"/>
      <c r="D24" s="21"/>
    </row>
    <row r="25" spans="1:9" ht="20.399999999999999" x14ac:dyDescent="0.4">
      <c r="A25" s="20"/>
      <c r="B25" s="20"/>
      <c r="C25" s="20"/>
      <c r="D25" s="20"/>
    </row>
  </sheetData>
  <mergeCells count="5">
    <mergeCell ref="A1:I1"/>
    <mergeCell ref="A22:D22"/>
    <mergeCell ref="A23:D23"/>
    <mergeCell ref="A24:D24"/>
    <mergeCell ref="A25:D25"/>
  </mergeCells>
  <pageMargins left="0.25" right="0.25" top="0.2" bottom="0.24" header="0.3" footer="0.3"/>
  <pageSetup paperSize="9" scale="6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4"/>
  <sheetViews>
    <sheetView tabSelected="1" topLeftCell="A16" zoomScale="60" zoomScaleNormal="60" workbookViewId="0">
      <selection activeCell="D20" sqref="D20"/>
    </sheetView>
  </sheetViews>
  <sheetFormatPr defaultColWidth="9.109375" defaultRowHeight="17.399999999999999" x14ac:dyDescent="0.4"/>
  <cols>
    <col min="1" max="1" width="9.88671875" style="3" customWidth="1"/>
    <col min="2" max="2" width="15.44140625" style="7" customWidth="1"/>
    <col min="3" max="3" width="15.33203125" style="7" customWidth="1"/>
    <col min="4" max="4" width="124.21875" style="1" customWidth="1"/>
    <col min="5" max="5" width="7.109375" style="2" customWidth="1"/>
    <col min="6" max="6" width="10.5546875" style="2" customWidth="1"/>
    <col min="7" max="7" width="7.77734375" style="2" customWidth="1"/>
    <col min="8" max="8" width="9.88671875" style="3" customWidth="1"/>
    <col min="9" max="9" width="12.21875" style="3" customWidth="1"/>
    <col min="10" max="16384" width="9.109375" style="3"/>
  </cols>
  <sheetData>
    <row r="1" spans="1:9" ht="15.75" customHeight="1" x14ac:dyDescent="0.4">
      <c r="A1" s="22" t="s">
        <v>2</v>
      </c>
      <c r="B1" s="22"/>
      <c r="C1" s="22"/>
      <c r="D1" s="22"/>
      <c r="E1" s="22"/>
      <c r="F1" s="22"/>
      <c r="G1" s="22"/>
      <c r="H1" s="22"/>
      <c r="I1" s="22"/>
    </row>
    <row r="2" spans="1:9" s="8" customFormat="1" ht="306.60000000000002" customHeight="1" x14ac:dyDescent="0.4">
      <c r="A2" s="15">
        <v>1</v>
      </c>
      <c r="B2" s="16" t="s">
        <v>13</v>
      </c>
      <c r="C2" s="14" t="s">
        <v>71</v>
      </c>
      <c r="D2" s="14" t="s">
        <v>94</v>
      </c>
      <c r="E2" s="17">
        <v>26</v>
      </c>
      <c r="F2" s="6">
        <v>9880000</v>
      </c>
      <c r="G2" s="17" t="s">
        <v>90</v>
      </c>
      <c r="H2" s="12" t="s">
        <v>92</v>
      </c>
      <c r="I2" s="5" t="s">
        <v>93</v>
      </c>
    </row>
    <row r="3" spans="1:9" s="8" customFormat="1" ht="166.8" customHeight="1" x14ac:dyDescent="0.4">
      <c r="A3" s="15">
        <f>+A2+1</f>
        <v>2</v>
      </c>
      <c r="B3" s="16" t="s">
        <v>15</v>
      </c>
      <c r="C3" s="14" t="s">
        <v>72</v>
      </c>
      <c r="D3" s="14" t="s">
        <v>95</v>
      </c>
      <c r="E3" s="17">
        <v>9</v>
      </c>
      <c r="F3" s="6">
        <v>2610000</v>
      </c>
      <c r="G3" s="17" t="s">
        <v>90</v>
      </c>
      <c r="H3" s="12" t="s">
        <v>92</v>
      </c>
      <c r="I3" s="5" t="s">
        <v>93</v>
      </c>
    </row>
    <row r="4" spans="1:9" s="8" customFormat="1" ht="199.8" customHeight="1" x14ac:dyDescent="0.4">
      <c r="A4" s="15">
        <f t="shared" ref="A4:A20" si="0">+A3+1</f>
        <v>3</v>
      </c>
      <c r="B4" s="16" t="s">
        <v>18</v>
      </c>
      <c r="C4" s="14" t="s">
        <v>73</v>
      </c>
      <c r="D4" s="14" t="s">
        <v>96</v>
      </c>
      <c r="E4" s="17">
        <v>45</v>
      </c>
      <c r="F4" s="6">
        <v>1125000</v>
      </c>
      <c r="G4" s="17" t="s">
        <v>90</v>
      </c>
      <c r="H4" s="12" t="s">
        <v>92</v>
      </c>
      <c r="I4" s="5" t="s">
        <v>93</v>
      </c>
    </row>
    <row r="5" spans="1:9" s="8" customFormat="1" ht="181.8" customHeight="1" x14ac:dyDescent="0.4">
      <c r="A5" s="15">
        <f t="shared" si="0"/>
        <v>4</v>
      </c>
      <c r="B5" s="16" t="s">
        <v>21</v>
      </c>
      <c r="C5" s="14" t="s">
        <v>74</v>
      </c>
      <c r="D5" s="14" t="s">
        <v>97</v>
      </c>
      <c r="E5" s="17">
        <v>10</v>
      </c>
      <c r="F5" s="6">
        <v>650000</v>
      </c>
      <c r="G5" s="17" t="s">
        <v>90</v>
      </c>
      <c r="H5" s="12" t="s">
        <v>92</v>
      </c>
      <c r="I5" s="5" t="s">
        <v>93</v>
      </c>
    </row>
    <row r="6" spans="1:9" ht="30" customHeight="1" x14ac:dyDescent="0.4">
      <c r="A6" s="15">
        <f t="shared" si="0"/>
        <v>5</v>
      </c>
      <c r="B6" s="16" t="s">
        <v>24</v>
      </c>
      <c r="C6" s="14" t="s">
        <v>75</v>
      </c>
      <c r="D6" s="14" t="s">
        <v>98</v>
      </c>
      <c r="E6" s="17">
        <v>5</v>
      </c>
      <c r="F6" s="4">
        <v>425000</v>
      </c>
      <c r="G6" s="17" t="s">
        <v>90</v>
      </c>
      <c r="H6" s="12" t="s">
        <v>92</v>
      </c>
      <c r="I6" s="5" t="s">
        <v>93</v>
      </c>
    </row>
    <row r="7" spans="1:9" ht="22.2" customHeight="1" x14ac:dyDescent="0.4">
      <c r="A7" s="15">
        <f t="shared" si="0"/>
        <v>6</v>
      </c>
      <c r="B7" s="16" t="s">
        <v>27</v>
      </c>
      <c r="C7" s="14" t="s">
        <v>76</v>
      </c>
      <c r="D7" s="14" t="s">
        <v>99</v>
      </c>
      <c r="E7" s="14">
        <v>1000</v>
      </c>
      <c r="F7" s="4">
        <v>10000</v>
      </c>
      <c r="G7" s="17" t="s">
        <v>90</v>
      </c>
      <c r="H7" s="12" t="s">
        <v>92</v>
      </c>
      <c r="I7" s="5" t="s">
        <v>93</v>
      </c>
    </row>
    <row r="8" spans="1:9" ht="45" customHeight="1" x14ac:dyDescent="0.4">
      <c r="A8" s="15">
        <f t="shared" si="0"/>
        <v>7</v>
      </c>
      <c r="B8" s="16" t="s">
        <v>30</v>
      </c>
      <c r="C8" s="14" t="s">
        <v>77</v>
      </c>
      <c r="D8" s="14" t="s">
        <v>100</v>
      </c>
      <c r="E8" s="14">
        <v>50</v>
      </c>
      <c r="F8" s="4">
        <v>17500</v>
      </c>
      <c r="G8" s="17" t="s">
        <v>90</v>
      </c>
      <c r="H8" s="12" t="s">
        <v>92</v>
      </c>
      <c r="I8" s="5" t="s">
        <v>93</v>
      </c>
    </row>
    <row r="9" spans="1:9" ht="45" customHeight="1" x14ac:dyDescent="0.4">
      <c r="A9" s="15">
        <f t="shared" si="0"/>
        <v>8</v>
      </c>
      <c r="B9" s="16" t="s">
        <v>33</v>
      </c>
      <c r="C9" s="14" t="s">
        <v>78</v>
      </c>
      <c r="D9" s="14" t="s">
        <v>101</v>
      </c>
      <c r="E9" s="14">
        <v>20</v>
      </c>
      <c r="F9" s="4">
        <v>10000</v>
      </c>
      <c r="G9" s="17" t="s">
        <v>90</v>
      </c>
      <c r="H9" s="12" t="s">
        <v>92</v>
      </c>
      <c r="I9" s="5" t="s">
        <v>93</v>
      </c>
    </row>
    <row r="10" spans="1:9" ht="45" customHeight="1" x14ac:dyDescent="0.4">
      <c r="A10" s="15">
        <f t="shared" si="0"/>
        <v>9</v>
      </c>
      <c r="B10" s="16" t="s">
        <v>36</v>
      </c>
      <c r="C10" s="14" t="s">
        <v>79</v>
      </c>
      <c r="D10" s="14" t="s">
        <v>102</v>
      </c>
      <c r="E10" s="14">
        <v>20</v>
      </c>
      <c r="F10" s="4">
        <v>14000</v>
      </c>
      <c r="G10" s="17" t="s">
        <v>91</v>
      </c>
      <c r="H10" s="12" t="s">
        <v>92</v>
      </c>
      <c r="I10" s="5" t="s">
        <v>93</v>
      </c>
    </row>
    <row r="11" spans="1:9" ht="45" customHeight="1" x14ac:dyDescent="0.4">
      <c r="A11" s="15">
        <f t="shared" si="0"/>
        <v>10</v>
      </c>
      <c r="B11" s="16" t="s">
        <v>39</v>
      </c>
      <c r="C11" s="14" t="s">
        <v>80</v>
      </c>
      <c r="D11" s="14" t="s">
        <v>103</v>
      </c>
      <c r="E11" s="14">
        <v>1</v>
      </c>
      <c r="F11" s="4">
        <v>5000</v>
      </c>
      <c r="G11" s="17" t="s">
        <v>91</v>
      </c>
      <c r="H11" s="12" t="s">
        <v>92</v>
      </c>
      <c r="I11" s="5" t="s">
        <v>93</v>
      </c>
    </row>
    <row r="12" spans="1:9" ht="45" customHeight="1" x14ac:dyDescent="0.4">
      <c r="A12" s="15">
        <f t="shared" si="0"/>
        <v>11</v>
      </c>
      <c r="B12" s="16" t="s">
        <v>42</v>
      </c>
      <c r="C12" s="18" t="s">
        <v>81</v>
      </c>
      <c r="D12" s="18" t="s">
        <v>104</v>
      </c>
      <c r="E12" s="18">
        <v>1</v>
      </c>
      <c r="F12" s="4">
        <v>19000</v>
      </c>
      <c r="G12" s="19" t="s">
        <v>91</v>
      </c>
      <c r="H12" s="12" t="s">
        <v>92</v>
      </c>
      <c r="I12" s="5" t="s">
        <v>93</v>
      </c>
    </row>
    <row r="13" spans="1:9" ht="258.60000000000002" customHeight="1" x14ac:dyDescent="0.4">
      <c r="A13" s="15">
        <f t="shared" si="0"/>
        <v>12</v>
      </c>
      <c r="B13" s="16" t="s">
        <v>45</v>
      </c>
      <c r="C13" s="14" t="s">
        <v>82</v>
      </c>
      <c r="D13" s="14" t="s">
        <v>105</v>
      </c>
      <c r="E13" s="14">
        <v>1</v>
      </c>
      <c r="F13" s="4">
        <v>250000</v>
      </c>
      <c r="G13" s="17" t="s">
        <v>90</v>
      </c>
      <c r="H13" s="12" t="s">
        <v>92</v>
      </c>
      <c r="I13" s="5" t="s">
        <v>93</v>
      </c>
    </row>
    <row r="14" spans="1:9" ht="133.80000000000001" customHeight="1" x14ac:dyDescent="0.4">
      <c r="A14" s="15">
        <f t="shared" si="0"/>
        <v>13</v>
      </c>
      <c r="B14" s="16" t="s">
        <v>64</v>
      </c>
      <c r="C14" s="23" t="s">
        <v>83</v>
      </c>
      <c r="D14" s="23" t="s">
        <v>106</v>
      </c>
      <c r="E14" s="14">
        <v>10</v>
      </c>
      <c r="F14" s="4">
        <v>60000</v>
      </c>
      <c r="G14" s="17" t="s">
        <v>90</v>
      </c>
      <c r="H14" s="12" t="s">
        <v>92</v>
      </c>
      <c r="I14" s="5" t="s">
        <v>93</v>
      </c>
    </row>
    <row r="15" spans="1:9" ht="156.6" customHeight="1" x14ac:dyDescent="0.4">
      <c r="A15" s="15">
        <f t="shared" si="0"/>
        <v>14</v>
      </c>
      <c r="B15" s="16" t="s">
        <v>65</v>
      </c>
      <c r="C15" s="23" t="s">
        <v>84</v>
      </c>
      <c r="D15" s="14" t="s">
        <v>107</v>
      </c>
      <c r="E15" s="14">
        <v>10</v>
      </c>
      <c r="F15" s="4">
        <v>120000</v>
      </c>
      <c r="G15" s="17" t="s">
        <v>90</v>
      </c>
      <c r="H15" s="12" t="s">
        <v>92</v>
      </c>
      <c r="I15" s="5" t="s">
        <v>93</v>
      </c>
    </row>
    <row r="16" spans="1:9" ht="156.6" customHeight="1" x14ac:dyDescent="0.4">
      <c r="A16" s="15">
        <f t="shared" si="0"/>
        <v>15</v>
      </c>
      <c r="B16" s="16" t="s">
        <v>66</v>
      </c>
      <c r="C16" s="23" t="s">
        <v>85</v>
      </c>
      <c r="D16" s="23" t="s">
        <v>108</v>
      </c>
      <c r="E16" s="14">
        <v>5</v>
      </c>
      <c r="F16" s="4">
        <v>150000</v>
      </c>
      <c r="G16" s="17" t="s">
        <v>90</v>
      </c>
      <c r="H16" s="12" t="s">
        <v>92</v>
      </c>
      <c r="I16" s="5" t="s">
        <v>93</v>
      </c>
    </row>
    <row r="17" spans="1:9" ht="162.6" customHeight="1" x14ac:dyDescent="0.4">
      <c r="A17" s="15">
        <f t="shared" si="0"/>
        <v>16</v>
      </c>
      <c r="B17" s="16" t="s">
        <v>67</v>
      </c>
      <c r="C17" s="23" t="s">
        <v>86</v>
      </c>
      <c r="D17" s="14" t="s">
        <v>109</v>
      </c>
      <c r="E17" s="14">
        <v>8</v>
      </c>
      <c r="F17" s="4">
        <v>120000</v>
      </c>
      <c r="G17" s="17" t="s">
        <v>90</v>
      </c>
      <c r="H17" s="12" t="s">
        <v>92</v>
      </c>
      <c r="I17" s="5" t="s">
        <v>93</v>
      </c>
    </row>
    <row r="18" spans="1:9" ht="132.6" customHeight="1" x14ac:dyDescent="0.4">
      <c r="A18" s="15">
        <f t="shared" si="0"/>
        <v>17</v>
      </c>
      <c r="B18" s="16" t="s">
        <v>68</v>
      </c>
      <c r="C18" s="23" t="s">
        <v>87</v>
      </c>
      <c r="D18" s="23" t="s">
        <v>110</v>
      </c>
      <c r="E18" s="14">
        <v>8</v>
      </c>
      <c r="F18" s="4">
        <v>56000</v>
      </c>
      <c r="G18" s="17" t="s">
        <v>90</v>
      </c>
      <c r="H18" s="12" t="s">
        <v>92</v>
      </c>
      <c r="I18" s="5" t="s">
        <v>93</v>
      </c>
    </row>
    <row r="19" spans="1:9" ht="117" customHeight="1" x14ac:dyDescent="0.4">
      <c r="A19" s="15">
        <f t="shared" si="0"/>
        <v>18</v>
      </c>
      <c r="B19" s="16" t="s">
        <v>69</v>
      </c>
      <c r="C19" s="23" t="s">
        <v>88</v>
      </c>
      <c r="D19" s="23" t="s">
        <v>111</v>
      </c>
      <c r="E19" s="14">
        <v>2</v>
      </c>
      <c r="F19" s="4">
        <v>20000</v>
      </c>
      <c r="G19" s="17" t="s">
        <v>90</v>
      </c>
      <c r="H19" s="12" t="s">
        <v>92</v>
      </c>
      <c r="I19" s="5" t="s">
        <v>93</v>
      </c>
    </row>
    <row r="20" spans="1:9" ht="196.8" customHeight="1" x14ac:dyDescent="0.4">
      <c r="A20" s="15">
        <f t="shared" si="0"/>
        <v>19</v>
      </c>
      <c r="B20" s="16" t="s">
        <v>70</v>
      </c>
      <c r="C20" s="23" t="s">
        <v>89</v>
      </c>
      <c r="D20" s="23" t="s">
        <v>112</v>
      </c>
      <c r="E20" s="14">
        <v>1</v>
      </c>
      <c r="F20" s="4">
        <v>8000</v>
      </c>
      <c r="G20" s="17" t="s">
        <v>90</v>
      </c>
      <c r="H20" s="12" t="s">
        <v>92</v>
      </c>
      <c r="I20" s="5" t="s">
        <v>93</v>
      </c>
    </row>
    <row r="21" spans="1:9" ht="48.6" customHeight="1" x14ac:dyDescent="0.4">
      <c r="A21" s="20"/>
      <c r="B21" s="20"/>
      <c r="C21" s="20"/>
      <c r="D21" s="20"/>
    </row>
    <row r="22" spans="1:9" ht="28.2" customHeight="1" x14ac:dyDescent="0.4">
      <c r="A22" s="20"/>
      <c r="B22" s="20"/>
      <c r="C22" s="20"/>
      <c r="D22" s="20"/>
    </row>
    <row r="23" spans="1:9" ht="20.399999999999999" x14ac:dyDescent="0.4">
      <c r="A23" s="21"/>
      <c r="B23" s="21"/>
      <c r="C23" s="21"/>
      <c r="D23" s="21"/>
    </row>
    <row r="24" spans="1:9" ht="20.399999999999999" x14ac:dyDescent="0.4">
      <c r="A24" s="20"/>
      <c r="B24" s="20"/>
      <c r="C24" s="20"/>
      <c r="D24" s="20"/>
    </row>
  </sheetData>
  <mergeCells count="5">
    <mergeCell ref="A21:D21"/>
    <mergeCell ref="A22:D22"/>
    <mergeCell ref="A23:D23"/>
    <mergeCell ref="A24:D24"/>
    <mergeCell ref="A1:I1"/>
  </mergeCells>
  <phoneticPr fontId="1" type="noConversion"/>
  <pageMargins left="0.25" right="0.25" top="0.2" bottom="0.24" header="0.3" footer="0.3"/>
  <pageSetup paperSize="9" scale="6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Հայերեն</vt:lpstr>
      <vt:lpstr>ռուսերեն</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2025-05-07T08:46:23Z</cp:lastPrinted>
  <dcterms:created xsi:type="dcterms:W3CDTF">2019-11-19T05:54:01Z</dcterms:created>
  <dcterms:modified xsi:type="dcterms:W3CDTF">2025-06-12T11:55:32Z</dcterms:modified>
</cp:coreProperties>
</file>