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" l="1"/>
  <c r="H7" i="1"/>
  <c r="H6" i="1"/>
  <c r="H5" i="1"/>
  <c r="H4" i="1"/>
  <c r="H3" i="1"/>
  <c r="H2" i="1"/>
</calcChain>
</file>

<file path=xl/sharedStrings.xml><?xml version="1.0" encoding="utf-8"?>
<sst xmlns="http://schemas.openxmlformats.org/spreadsheetml/2006/main" count="29" uniqueCount="23">
  <si>
    <t>Հ/Հ</t>
  </si>
  <si>
    <t>ԳՄԱ կոդեր</t>
  </si>
  <si>
    <t>Անվանումներ</t>
  </si>
  <si>
    <t>Տեխնիկական բնութագրեր</t>
  </si>
  <si>
    <t>Չափման միավոր</t>
  </si>
  <si>
    <t>Քանակ</t>
  </si>
  <si>
    <t>Միավորի գին</t>
  </si>
  <si>
    <t>Ընդամենը</t>
  </si>
  <si>
    <t>Մոնոբլոկ համակարգիչ (All-in-One PC)</t>
  </si>
  <si>
    <t>հատ</t>
  </si>
  <si>
    <t xml:space="preserve">Բազմաֆունկցիոնալ տպիչ (գունավոր, լազերային)  </t>
  </si>
  <si>
    <t>Մոնոխրոմ բազմաֆունկցիոնալ լազերային տպիչ (Տպագրություն, Պատճենում, Սկանավորում)</t>
  </si>
  <si>
    <t>Համակարգիչ</t>
  </si>
  <si>
    <t>Անխափան սնուցման սարք /UPS/</t>
  </si>
  <si>
    <t xml:space="preserve">Մոնիտոր </t>
  </si>
  <si>
    <t>Մոնիտոր</t>
  </si>
  <si>
    <r>
      <t xml:space="preserve">
Հիմնական տեխնիկական պարամետրեր
Մոդել՝ Մոնոբլոկ համակարգիչ (all-in-one)՝ ամբողջ համակարգը ինտեգրված էկրանին: Նոր, չօգտագործված: Պրոցեսոր (CPU) ՝Intel Core i5 (11-րդ սերունդ կամ բարձր):AMD Ryzen 5 5000 սերիա կամ բարձր: Օրինակ՝ Intel Core i5-1235U կամ AMD Ryzen 5 5625U կամ համարժեք՝ առնվազն 4 միջուկ:
Օպերատիվ հիշողություն (RAM): Առնվազն 8 GB DDR4 կամ DDR5: Կոշտ սկավառակ (SSD): Առնվազն 512 GB SSD (NVMe կամ SATA): Կամ համարժեք՝ ավելի մեծ ծավալով կամ SSD+HDD համակցված լուծում
Էկրան (Display)՝  Էկրան՝ առնվազն 23.8 դյույմ Full HD (1920x1080 կամ համարժեք՝ 23.8 կամ մինչև 27 դյույմ Full HD կամ բարձր լուծաչափով էկրան:
Հակափայլե (anti-glare), IPS տեխնոլոգիայով՝ լայն դիտման անկյուններով:
Կապի միջոցներ (Connectivity)՝ LAN՝ 1 x RJ-45 Ethernet, Wi-Fi, Bluetooth 5.0 կամ ավելի բարձր:
Մուտքային/Ելքային միացումներ (Ports)՝ Առնվազն 3 x USB (միասին՝ USB 3.0, USB 2.0 կամ USB-C), HDMI կամ DisplayPort ելք կամ մուտք (ցանկալի է),աուդիո միակցիչ:
Օպերացիոն համակարգ՝ Microsoft Windows 10 կամ 11 նախապես տեղադրված:
Լրացուցիչ պարագաներ՝ Անլար մկնիկ և ստեղնաշար (կոմպլեկտի մեջ)
Երաշխիքային սպասարկում՝ Առնվազն 12 ամսվա լիարժեք երաշխիք, տեղամասում սպասարկման հնարավորությամբ կամ փոխադրման կազմակերպմամբ:</t>
    </r>
    <r>
      <rPr>
        <sz val="11"/>
        <color rgb="FFFF0000"/>
        <rFont val="Calibri"/>
        <family val="2"/>
        <charset val="204"/>
        <scheme val="minor"/>
      </rPr>
      <t>Ապրանքների առաքումը և տեղադրումը իրականացվելու է ըստ պատվիրատուի առաջարկած վայրի մատակարարի միջոցների հաշվին:</t>
    </r>
    <r>
      <rPr>
        <sz val="11"/>
        <color theme="1"/>
        <rFont val="Calibri"/>
        <family val="2"/>
        <scheme val="minor"/>
      </rPr>
      <t xml:space="preserve">
</t>
    </r>
  </si>
  <si>
    <r>
      <t xml:space="preserve">Սարքի տեսակը ՝ Բազմաֆունկցիոնալ տպիչ՝ տպում, պատճենում, սկանավորում, գունավոր տպման հնարավորություն՝ պարտադիր: Ցանցային միացման աջակցությամբ: Տպման տեխնոլոգիա՝ Լազերային (color laser) կամ բարձր ինքշիռ համակարգով սարք (ink tank) կամ համարժեք, եթե ապահովում է հստակություն, արագություն և ծախսի արդյունավետություն: Երկողմանի տպագրություն:Տպման արագություն՝ Սև-սպիտակ՝ առնվազն 33 էջ/րոպե:
Սկանավորման եւ պատճենման ֆունկցիաներ՝  Flatbed սկաներ՝ Ա4 ձևաչափի, Պատճենում՝ սև և գունավոր ռեժիմներով, Մեծացման/փոքրացման հնարավորություն (ցանկալի է): Թուղթ մուտքագրման տարողություն՝ Առնվազն 100 էջի թղթի մուտքի սկուտեղ, արդյունահանման սկուտեղ՝ առնվազն 50 էջ:
Միացման հնարավորություններ՝  USB միացում, Ethernet (RJ-45) միացում՝ պարտադիր, Wi-Fi միացում՝ ցանկալի:
Սարքի կառավարում՝ Ցուցադրիչ էկրան՝ ցանկալի է (LCD/LED):
Տառապանակ եւ ռեսուրս՝  Սև թանաքի կամ տոների ռեսուրս՝ առնվազն 1000 էջ, գունավոր տոներ/թանաք՝ առնվազն 700 էջ յուրաքանչյուր գույնի համար:
Համատեղելիություն Windows 10/11 օպերացիոն համակարգի հետ համատեղելիություն:
Չափսեր եւ քաշ՝ Համապատասխան գրասենյակային օգտագործման չափսերի (նշելը՝ ըստ առաջարկվող մոդելի):
Երաշխիք՝ Առնվազն 12 ամսվա լիարժեք երաշխիք՝ սպասարկմամբ:
________________________________________
Օրինակ մոդելներ (կամ համարժեք)
• Canon i-Sensys MF-752cdw
• Canon i-sensys MF-754cdw
• Epson 
(Կամ համարժեք սարքեր՝ ապահովելով նշված պահանջները)
</t>
    </r>
    <r>
      <rPr>
        <sz val="11"/>
        <color rgb="FFFF0000"/>
        <rFont val="Calibri"/>
        <family val="2"/>
        <charset val="204"/>
        <scheme val="minor"/>
      </rPr>
      <t>Ապրանքների առաքումը և տեղադրումը իրականացվելու է ըստ պատվիրատուի առաջարկած վայրի մատակարարի միջոցների հաշվին:</t>
    </r>
  </si>
  <si>
    <r>
      <t xml:space="preserve">Տպման տիպ՝ Սև ու սպիտակ լազերային (Monochrome Laser):Տպման արագություն՝ առնվազն 33 էջ/րոպե:Տպման որակ՝ առնվազն 1200 x 1200 dpi: Երկողմանի տպագրություն (Duplex Printing)՝ ավտոմատ: Պատճենման հնարավորություն՝ բազմապատիկ պատճենում, փոքրացման/մեծացման ֆունկցիա: Սկանավորման որակ՝ առնվազն 600 x 600 dpi: ADF (Automatic Document Feeder)՝ առնվազն 50 թերթ, ցանկալի է նաև երկողմանի սկանավորման աջակցություն: Թղթի մուտքի տարողություն՝ առնվազն 250 թերթ: Ենթակառուցվածքային միացում՝ USB, Ethernet/LAN, Wi-Fi (ցանկալի): Օպերացիոն համակարգի աջակցություն՝ Windows, macOS: Ցուցադրման վահանակ՝ LCD կամ սենսորային էկրան: Խորհուրդ տրվող ամսական տպման ծավալ՝ առնվազն 3000 էջ: Երաշխիք՝ նվազագույնը 1 տարի:  
Օրինակ մոդելներ (կամ համարժեք) Canon I-SENSYS MF-463dw, Canon i-SENSYS MF453dw, Canon i-SENSYS MF275dw (Կամ համարժեք սարքեր՝ ապահովելով նշված պահանջները)։ </t>
    </r>
    <r>
      <rPr>
        <sz val="11"/>
        <color rgb="FFFF0000"/>
        <rFont val="Calibri"/>
        <family val="2"/>
        <charset val="204"/>
        <scheme val="minor"/>
      </rPr>
      <t>Ապրանքների առաքումը և տեղադրումը իրականացվելու է ըստ պատվիրատուի առաջարկած վայրի մատակարարի միջոցների հաշվին:</t>
    </r>
  </si>
  <si>
    <r>
      <t xml:space="preserve">Մայր սալիկ – Intel չիպսեթով սալիկ՝ LGA1200 պրոցեսորի բնիկով, աջակցող DDR4 օպերատիվ հիշողություն, M.2 և SATA միացումներ: Օրինակ՝ B460 կամ համարժեք (հնարավորություն՝ հետագա ընդլայնման համար): Պրոցեսոր (CPU) – 6-միջուկանի / 12-թելանի, հիմնականում 10-րդ սերնդի Intel Core i5 կամ համարժեք՝ առնվազն 2.9GHz հիմնական հաճախականությամբ: Կարող է լինել նաև ավելի նոր սերնդի համարժեք: Օպերատիվ հիշողություն (RAM) – 8/16 ԳԲ DDR4, նվազագույն հաճախականությամբ՝ 2666 MHz: Ստացված սկավառակ (SSD) – 250 ԳԲ M.2 NVMe, ծրագրերի արագ բեռնում ապահովելու նպատակով: Կարող է լինել նաև 256 ԳԲ, սակայն պարտադիր՝ M.2 ձևաչափով: Կոշտ սկավառակ (HDD) – 1 ՏԲ SATA, տվյալների պահեստավորման նպատակով: Ցանկալի է 7200 շ/ր պտույտով:Էներգամատակարարում – հուսալի բլոկ՝ առնվազն 400–500 Վտ հզորությամբ, ակտիվ պաղեցման համակարգով: Թղթակցման միացումներ – առնվազն՝  USB 3.0 / 3.1 պորտեր,USB քանակը 4,HDMI կամ DisplayPort ելք, LAN (RJ-45) միացում, Աուդիո և միկրոֆոն միակցիչներ:
Օպերացիոն համակարգ – Նախաօպես պետք է տեղադրված լինի Windows 10/11:
Կաղապար (քեյս) – Կոմպակտ կամ midi-tower՝ օդափոխության համակարգով, առնվազն երկու պաղեցման օդափոխիչով:
Երաշխիքային սպասարկում – Առնվազն 12 ամիս։ </t>
    </r>
    <r>
      <rPr>
        <sz val="11"/>
        <color rgb="FFFF0000"/>
        <rFont val="Calibri"/>
        <family val="2"/>
        <charset val="204"/>
        <scheme val="minor"/>
      </rPr>
      <t>Ապրանքների առաքումը և տեղադրումը իրականացվելու է ըստ պատվիրատուի առաջարկած վայրի մատակարարի միջոցների հաշվին:</t>
    </r>
  </si>
  <si>
    <r>
      <t xml:space="preserve">Մոնիտոր 
FHD VA 
Տեսակ - VA 
Էկրան - 24 դույմ
Կետայնություն - 1920 x 1080 
Միակցման տեսակ - HDMI x 1, VGA x 1
</t>
    </r>
    <r>
      <rPr>
        <sz val="11"/>
        <color rgb="FFFF0000"/>
        <rFont val="Calibri"/>
        <family val="2"/>
        <charset val="204"/>
        <scheme val="minor"/>
      </rPr>
      <t>Ապրանքների առաքումը և տեղադրումը իրականացվելու է ըստ պատվիրատուի առաջարկած վայրի մատակարարի միջոցների հաշվին:</t>
    </r>
  </si>
  <si>
    <r>
      <t xml:space="preserve">Մոնիտոր 
FHD VA 
Տեսակ - VA 
Էկրան - 19 դույմ
Կետայնություն - 1920 x 1080 
Միակցման տեսակ - HDMI x 1, VGA x 1։ </t>
    </r>
    <r>
      <rPr>
        <sz val="11"/>
        <color rgb="FFFF0000"/>
        <rFont val="Calibri"/>
        <family val="2"/>
        <charset val="204"/>
        <scheme val="minor"/>
      </rPr>
      <t>Ապրանքների առաքումը և տեղադրումը իրականացվելու է ըստ պատվիրատուի առաջարկած վայրի մատակարարի միջոցների հաշվին:</t>
    </r>
  </si>
  <si>
    <r>
      <t xml:space="preserve">Տեսակ՝ Tower (սեղանի տակ տեղադրվող կամ սեղանին դրվող): Ընդհանուր հզորություն՝ առնվազն 1000 VA / 600 W: Մարտկոց՝ ներքին՝ 12 V / 9 Ah հզորությամբ: Փոխարինվող մարտկոց: Սնուցման ելքեր (Output Sockets)՝ առնվազն 3 հատ, համընդհանուր ստանդարտ (Universal): Լարման կարգավորում (AVR)՝ ներկառուցված ավտոմատ լարման կարգավորման հնարավորություն: Ապահովում է կայուն լարում՝ ±10% ճշգրտությամբ: Զգայուն սարքերի պաշտպանություն՝ Լարման կտրուկ բարձրացումներից և անկումներից պաշտպանելու հնարավորություն:
Երաշխիքային սպասարկում՝ Առնվազն 12 ամիս:
</t>
    </r>
    <r>
      <rPr>
        <sz val="11"/>
        <color rgb="FFFF0000"/>
        <rFont val="Calibri"/>
        <family val="2"/>
        <charset val="204"/>
        <scheme val="minor"/>
      </rPr>
      <t>Ապրանքների առաքումը և տեղադրումը իրականացվելու է ըստ պատվիրատուի առաջարկած վայրի մատակարարի միջոցների հաշվին: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</si>
</sst>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0"/>
      <color theme="1"/>
      <name val="GHEA Grapalat"/>
      <family val="3"/>
    </font>
    <font>
      <sz val="11"/>
      <color theme="1"/>
      <name val="GHEA Grapalat"/>
      <family val="3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Fill="1" applyBorder="1" applyAlignment="1">
      <alignment vertical="center" wrapText="1"/>
    </xf>
    <xf numFmtId="0" fontId="0" fillId="0" borderId="1" xfId="0" applyFill="1" applyBorder="1" applyAlignment="1">
      <alignment vertical="top" wrapText="1"/>
    </xf>
    <xf numFmtId="0" fontId="0" fillId="0" borderId="3" xfId="0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0" fillId="0" borderId="0" xfId="0" applyBorder="1"/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tabSelected="1" topLeftCell="A7" zoomScale="70" zoomScaleNormal="70" workbookViewId="0">
      <selection activeCell="D8" sqref="D8"/>
    </sheetView>
  </sheetViews>
  <sheetFormatPr defaultRowHeight="15" x14ac:dyDescent="0.25"/>
  <cols>
    <col min="1" max="1" width="12.85546875" customWidth="1"/>
    <col min="2" max="2" width="24.28515625" customWidth="1"/>
    <col min="3" max="3" width="20" customWidth="1"/>
    <col min="4" max="4" width="97.42578125" style="13" customWidth="1"/>
    <col min="5" max="5" width="14.5703125" style="14" customWidth="1"/>
    <col min="6" max="6" width="9.140625" style="15"/>
    <col min="7" max="7" width="11.140625" style="15" customWidth="1"/>
    <col min="8" max="8" width="14" customWidth="1"/>
  </cols>
  <sheetData>
    <row r="1" spans="1:8" ht="28.5" x14ac:dyDescent="0.25">
      <c r="A1" s="1" t="s">
        <v>0</v>
      </c>
      <c r="B1" s="2" t="s">
        <v>1</v>
      </c>
      <c r="C1" s="3" t="s">
        <v>2</v>
      </c>
      <c r="D1" s="2" t="s">
        <v>3</v>
      </c>
      <c r="E1" s="4" t="s">
        <v>4</v>
      </c>
      <c r="F1" s="5" t="s">
        <v>5</v>
      </c>
      <c r="G1" s="6" t="s">
        <v>6</v>
      </c>
      <c r="H1" s="2" t="s">
        <v>7</v>
      </c>
    </row>
    <row r="2" spans="1:8" ht="285" x14ac:dyDescent="0.25">
      <c r="A2" s="7">
        <v>1</v>
      </c>
      <c r="B2" s="16">
        <v>30211110</v>
      </c>
      <c r="C2" s="8" t="s">
        <v>8</v>
      </c>
      <c r="D2" s="9" t="s">
        <v>16</v>
      </c>
      <c r="E2" s="10" t="s">
        <v>9</v>
      </c>
      <c r="F2" s="11">
        <v>2</v>
      </c>
      <c r="G2" s="11">
        <v>300000</v>
      </c>
      <c r="H2" s="11">
        <f>G2*F2</f>
        <v>600000</v>
      </c>
    </row>
    <row r="3" spans="1:8" ht="405" x14ac:dyDescent="0.25">
      <c r="A3" s="7">
        <v>2</v>
      </c>
      <c r="B3" s="16">
        <v>30239140</v>
      </c>
      <c r="C3" s="8" t="s">
        <v>10</v>
      </c>
      <c r="D3" s="9" t="s">
        <v>17</v>
      </c>
      <c r="E3" s="10" t="s">
        <v>9</v>
      </c>
      <c r="F3" s="11">
        <v>1</v>
      </c>
      <c r="G3" s="11">
        <v>250000</v>
      </c>
      <c r="H3" s="11">
        <f>G3*F3</f>
        <v>250000</v>
      </c>
    </row>
    <row r="4" spans="1:8" ht="213" customHeight="1" x14ac:dyDescent="0.25">
      <c r="A4" s="7">
        <v>3</v>
      </c>
      <c r="B4" s="16">
        <v>30232110</v>
      </c>
      <c r="C4" s="8" t="s">
        <v>11</v>
      </c>
      <c r="D4" s="9" t="s">
        <v>18</v>
      </c>
      <c r="E4" s="10" t="s">
        <v>9</v>
      </c>
      <c r="F4" s="11">
        <v>3</v>
      </c>
      <c r="G4" s="11">
        <v>280000</v>
      </c>
      <c r="H4" s="11">
        <f>G4*F4</f>
        <v>840000</v>
      </c>
    </row>
    <row r="5" spans="1:8" ht="240" x14ac:dyDescent="0.25">
      <c r="A5" s="7">
        <v>4</v>
      </c>
      <c r="B5" s="16">
        <v>30211190</v>
      </c>
      <c r="C5" s="8" t="s">
        <v>12</v>
      </c>
      <c r="D5" s="9" t="s">
        <v>19</v>
      </c>
      <c r="E5" s="10" t="s">
        <v>9</v>
      </c>
      <c r="F5" s="11">
        <v>2</v>
      </c>
      <c r="G5" s="11">
        <v>230000</v>
      </c>
      <c r="H5" s="11">
        <f>G5*F5</f>
        <v>460000</v>
      </c>
    </row>
    <row r="6" spans="1:8" ht="135" x14ac:dyDescent="0.25">
      <c r="A6" s="7">
        <v>5</v>
      </c>
      <c r="B6" s="16">
        <v>31151120</v>
      </c>
      <c r="C6" s="8" t="s">
        <v>13</v>
      </c>
      <c r="D6" s="9" t="s">
        <v>22</v>
      </c>
      <c r="E6" s="10" t="s">
        <v>9</v>
      </c>
      <c r="F6" s="11">
        <v>7</v>
      </c>
      <c r="G6" s="11">
        <v>40000</v>
      </c>
      <c r="H6" s="11">
        <f t="shared" ref="H6:H7" si="0">G6*F6</f>
        <v>280000</v>
      </c>
    </row>
    <row r="7" spans="1:8" ht="120" x14ac:dyDescent="0.25">
      <c r="A7" s="7">
        <v>6</v>
      </c>
      <c r="B7" s="16">
        <v>30237490</v>
      </c>
      <c r="C7" s="8" t="s">
        <v>14</v>
      </c>
      <c r="D7" s="12" t="s">
        <v>20</v>
      </c>
      <c r="E7" s="10" t="s">
        <v>9</v>
      </c>
      <c r="F7" s="11">
        <v>2</v>
      </c>
      <c r="G7" s="11">
        <v>100000</v>
      </c>
      <c r="H7" s="11">
        <f t="shared" si="0"/>
        <v>200000</v>
      </c>
    </row>
    <row r="8" spans="1:8" ht="132.75" customHeight="1" x14ac:dyDescent="0.25">
      <c r="A8" s="7">
        <v>7</v>
      </c>
      <c r="B8" s="16">
        <v>30237490</v>
      </c>
      <c r="C8" s="8" t="s">
        <v>15</v>
      </c>
      <c r="D8" s="9" t="s">
        <v>21</v>
      </c>
      <c r="E8" s="10" t="s">
        <v>9</v>
      </c>
      <c r="F8" s="11">
        <v>2</v>
      </c>
      <c r="G8" s="11">
        <v>90000</v>
      </c>
      <c r="H8" s="11">
        <f>G8*F8</f>
        <v>180000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2025-06-19T11:21:50Z</dcterms:modified>
</cp:coreProperties>
</file>