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10\Desktop\գնումներ 2025\25-25-ԷԱՃԱՊՁԲ- գրասենյակային սարքավորումների ձեռքբերում\"/>
    </mc:Choice>
  </mc:AlternateContent>
  <xr:revisionPtr revIDLastSave="0" documentId="13_ncr:1_{7CAC331D-7EF5-4AC6-86DA-DC8A050D0E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4" i="1"/>
  <c r="I6" i="1"/>
</calcChain>
</file>

<file path=xl/sharedStrings.xml><?xml version="1.0" encoding="utf-8"?>
<sst xmlns="http://schemas.openxmlformats.org/spreadsheetml/2006/main" count="37" uniqueCount="35">
  <si>
    <t>Հ/Հ</t>
  </si>
  <si>
    <t>Անվանում</t>
  </si>
  <si>
    <t>քանակ</t>
  </si>
  <si>
    <t xml:space="preserve">Միավորի գին </t>
  </si>
  <si>
    <t>ընդամենը</t>
  </si>
  <si>
    <t>Տպիչ սարք, բազմաֆունկցիոնալ, A4, 18 էջ/ րոպե արագության</t>
  </si>
  <si>
    <t>ՀՀ դրամ</t>
  </si>
  <si>
    <t>Միջանցիկ ծածկագիրը` ըստ ԳՄԱ դասակարգման</t>
  </si>
  <si>
    <t xml:space="preserve">Наименование </t>
  </si>
  <si>
    <t>Տեխնիկական բնութագիր*</t>
  </si>
  <si>
    <t>Технические характеристики*</t>
  </si>
  <si>
    <t>Принтер, многофункциональный, А4, 18 стр./мин.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</si>
  <si>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</si>
  <si>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</si>
  <si>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</si>
  <si>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</si>
  <si>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</si>
  <si>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*Для всех лотов обязательно наличие товарного знака и сведений об изготовителе (организация-производитель - обязательно).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</si>
  <si>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</si>
  <si>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</si>
  <si>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>Անխափան սնուցման աղբյուրներ</t>
  </si>
  <si>
    <t>Источники бесперебойного питания</t>
  </si>
  <si>
    <t>31151120/2</t>
  </si>
  <si>
    <t>31151120/3</t>
  </si>
  <si>
    <t>Կատեգորիա՝ Առցանց / Online UPS
Կարողություն՝ 10,000 ՎԱ / ~10,000 Վտ
Էլեկտրական բնութագրեր
Ցանցի ներմուծում: AC 176 – 288 Վ, 40 – 70 Հց, ավտոմատ ճանաչում
Ելքային լարում: 208 Վ / 220 Վ / 230 Վ / 240 Վ ±1%, հաճախականություն 45 – 65 Հց
Էլեկտրական ալիքի տեսակը: Սինուսային ալիք, &lt;2% աղավաղում՝ գծային բեռնվածության դեպքում, &lt;5%՝ ոչ գծային
Էներգիայի գործակից (PF): &gt; 0.99
Փոխանցման ժամանակ: գրեթե 0 մվ (անցում սնուցման տարբեր աղբյուրների միջև)
 Մարտկոց
Մարտկոցի տեսակ: Կնքված կապարաթթվային, 12 Վ / 9 Աժ
Մարտկոցների քանակ: 16 հատ (ընդհանուր՝ 192 Վ DC)
Պահուստային աշխատանքային ժամանակ: մոտ 30 րոպե (կախված է բեռնվածությունից)
Լիցքավորման ժամանակ: 90% ծավալի վերականգնում՝ 8 ժամում
Մուտքային և ելքային միացումներ
Մուտքային միացում: Տերմինալային բլոկ՝ միաֆազ, 3 լարով (L + N + PE)
Ելքային միացում:
Տերմինալային բլոկ
6 հատ C13 վարդակ
 Կապի ինտերֆեյսներ
USB (հիմնական)
Ընտրովի մոդուլներ: RS485, չոր կոնտակտներ (dry contacts), SNMP, մարտկոցի ջերմաստիճանի փոխհատուցում
Շրջակա միջավայր
Աշխատանքային ջերմաստիճան: 0°C – 40°C
Խոնավություն: 20% – 90% (չկոնդենսացվող)
Ձայնային աղմուկ: &lt; 55 դԲ (1 մ հեռավորության վրա)
 Չափսեր և քաշ
Չափսեր: 310 x 685 x 941 մմ
Քաշ: 62 կգ, երաշխիքային 2 տարվա ժամկետով</t>
  </si>
  <si>
    <t>Line-Interactive UPS սարքի տեխնիկական բնութագիր
Կատեգորիա՝ Line-Interactive UPS
Կարողություն՝ 1500 ՎԱ / 900 Վտ
Էլեկտրական բնութագրեր
Մուտք: AC 220 Վ ±25%, 50/60 Հց ±10%
Ելք (մարտկոցից աշխատելիս): AC 220 Վ ±10%, հաճախականություն՝ ±0.5%
Փոխանցման ժամանակ: ≤ 10 մվ
 Մարտկոց
Տեսակ: Կնքված կապարաթթվային
Քանակ: 12 Վ / 7 Աժ × 2 հատ
Պահուստային ժամանակ: 8 – 20 րոպե (կախված է բեռից)
Լիցքավորման ժամանակ: մինչև 12 ժամ՝ ամբողջական լիցքավորման համար
Մուտքային և ելքային միացումներ
Մուտք: IEC մալուխ (քարտրիջային մալուխ)
Ելք: 3 հատ Շուկո (Schuko) վարդակ
 Շրջակա միջավայրի պայմաններ
Ջերմաստիճան: 0°C – 40°C
Խոնավություն: 10% – 90%RH (չկոնդենսացվող)
 Չափսեր և քաշ
Չափսեր (մմ): 345 × 170 × 140
Քաշ: 10.7 կգ, երաշխիքային 2 տարվա ժամկետով</t>
  </si>
  <si>
    <t>UPS type: line interactive
Input: AC 220V±25%, 50Hz/60Hz ±10%
Output: AC 220V±10%, 50Hz/60Hz ±0.5% (on battery)
Switching time: no more than 10 ms
Backup time: 8...20 mins (depends on the load)
Battery: sealed lead-acid 12V/7Ah x 2pcs
Charge time: up to 12 hours
Sockets: input IEC cord, 3x output Schuko sockets
Operating conditions: 0°C~40°C, at humidity 10~90%RH non condensing
Power: 1500 VA (900 W)
Dimensions: 345 x 170 x 140 mm
Product weight: 10.7 kg, с гарантийным сроком 2 года</t>
  </si>
  <si>
    <t>Type: online
Waveform: sine, &lt;2% distortion at linear load (&lt;5% non-linear), PF &gt; 0.99
Input: AC 176 ~ 288 V, 40 - 70 Hz autodetect
Output: AC 208 V / 220 V / 230 V / 240 V (settable) ±1%, 45Hz/65Hz autosense
Switching time: near 0 ms
Backup time: 30 mins (depends on the load)
Battery: UPS with sealed lead-acid 12V/9Ah 16 pcs; 192 V DC
Charge time: 90% capacity restored in 8 hours
Input Sockets: Terminal block input - Single-phase three-wire (1F + N + PE);
Output Sockets: Terminal block input; 6x C13 socket outputs
Interface communication: USB; optional slots: RS485 / dry contacts / SNMP / battery temperature compensation
Operating conditions: 0°C~40°C, at humidity 20~90%RH non condensing
Power: 10000VA (~10000 W)
Noise: &lt; 55 dB at 1 m distance
Dimensions: 310 x 685 x 941 mm
Product weight: 62 kg, с гарантийным сроком 2 года</t>
  </si>
  <si>
    <t>Տպիչ սարք, բազմաֆունկցիոնալ, A4, 18 էջ/ րոպե արագության: Լազերային տպիչ 3-ը մեկում, սկան, քսերոքս, պրինտ անելու հնարավորությամբ, տպիչի տեսակը լազերային, տպագրությունը սև  և սպիտակ, տպելու արագությունը 18 էջ/րոպե,համակարգչին միանում է USB լարի միջոցով, թղթի չափսը A4 և ավելի փոքր, 1 լիցքավորումով տպի 1600 էջ, հնարավորություն տա աշխատել LINUX, MAC OS, WINDOWS օպերացիոն համակարգերով, ընդհանուր քաշը 8.2 կգ, քարթրիջը աշխատի N725  քաթրիջով: 730 օր երաշխիքային ժամկետով: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</si>
  <si>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օգոստոս  ամիսը: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</si>
  <si>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овгуст  месяца.</t>
  </si>
  <si>
    <t>Принтер многофункциональный, формат А4, скорость 18 страниц в минуту. Лсазерный принтер 3-в-1, с возможностью сканирования, копирования, печати, тип принтера лазерный, печать черно-белая, скорость печати 18 стр./мин, подключается к компьютеру через USB-кабель, формат бумаги A4 и меньше, печатает 1600 страниц на 1 зарядке, позволяет работать с операционными системами LINUX, MAC OS, WINDOWS, общий вес 8,2 кг, картридж работает с картриджем N725. Гарантийный срок 730 дней.</t>
  </si>
  <si>
    <t>30239110/2</t>
  </si>
  <si>
    <t>Յուրաքանչյուր ապրանքի համար նվազագույն երաշխիքային ժամկետ է համարվում 730 օր ժամկետը: Բոլոր ապրանքները պետք է լինեն նոր և չօգտագործված
Минимальный гарантийный срок на каждое изделие составляет 730 дней.
Все товары должны быть новыми и неиспользованными. Все товары должны быть новыми и неиспользованными.</t>
  </si>
  <si>
    <t>ԿԲԱԿ-ԷԱՃԱՊՁԲ-25/25-փոփոխված գրասենյակային սարքավորումների ձեռքբերում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</si>
</sst>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sz val="11"/>
      <color theme="1"/>
      <name val="GHEA Grapalat"/>
      <family val="3"/>
    </font>
    <font>
      <b/>
      <sz val="8"/>
      <color theme="1"/>
      <name val="GHEA Grapalat"/>
      <family val="3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  <font>
      <sz val="8"/>
      <color theme="1"/>
      <name val="GHEA Grapalat"/>
      <family val="3"/>
    </font>
    <font>
      <b/>
      <sz val="11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831328-743C-4549-B010-02F95045F34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2A5D27F-BF6E-4FEC-8BF4-C9B5B761606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7102F1D-B4C2-4B60-8882-4C60B778BA2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4C9C23B-94CE-4A6B-9C49-230C6D5BE9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762C46E-7EE7-4287-92F6-24EC33EDF5D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59DF7B46-3648-4597-8BF1-8F575E8506A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54DBAE7-591A-4485-918A-312C22A56B74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73BF4F3-A4ED-4145-B421-519351982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46DD5C45-035F-4251-8182-EBEFBBA1291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3561495-32AB-4772-AA93-2DC0EAAE1F5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2068DCE-9C86-496F-8040-A2BDBD8931C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99DAA12-3F79-4A0C-BFD4-0BCF83713105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3F8092F-2FF3-4E38-9630-B4CDF52AB6A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6710F7A3-9DD8-464E-A0F9-15374784875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03CB137-31AA-4997-889B-1D78FBF10932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05C2A9E-C495-426C-9427-74A1720AC1F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E491409D-2717-4732-A6FC-6836DC81E0E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4E1D5B8-0D8C-4C70-9341-816938AC9709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67CBB501-FC58-470C-A268-6A59C99320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63D9F83-70DB-45DA-AFE7-A98345EE436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89CF32B-4B0A-4EC7-B885-F43987D7F25E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E5D2F431-C392-4714-87FF-46E41CE6C6F8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CA1E9A5-DFC5-423F-9808-FC2B8C48E87D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8D4D7C-37F9-4A3E-84C6-B214EC7DCA8A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6BB48F9-085F-4C31-BEED-32E8E48FEB67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EA13446-83D1-4BD1-B788-0A14EEBEBD33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6FCAF43B-D782-47E7-8F31-FBF6C51AAF7B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C7578A76-F82D-4E13-B6AC-272DA963533C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4FA81926-A0F2-4C30-8468-1C907F0E86BF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A6B4D7C0-100A-454B-A9DA-D4790B381361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8D85579C-7097-4BF2-BFA4-70840874EEC0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FB12E6EB-FCB0-484E-B2BB-4E39BB3716B6}"/>
            </a:ext>
          </a:extLst>
        </xdr:cNvPr>
        <xdr:cNvSpPr txBox="1"/>
      </xdr:nvSpPr>
      <xdr:spPr>
        <a:xfrm>
          <a:off x="1076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FC17887-6D64-4556-B209-428662BF8A1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7227855-6135-43E3-9D11-51D45C1ED08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6A7F5AC9-9610-4772-BED5-243C238C8F0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E2A3C2C9-0CFF-431B-A761-97C377E8416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41E4B09-FDED-4783-BC5D-065F7566E1E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9E76BAE-0A54-4783-B040-177C668713D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56124CA-65F9-4372-84F6-CAE34134298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D99C3DE-857F-4BFA-955C-639587F76BE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9EEAE13A-6765-494C-ABBB-6E2CEA9C415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0B23343-5289-4466-AADB-5D751001EFF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9A4AF0C1-C444-428A-9CBC-448C80291A4C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B8652ED-370A-4D8D-92E9-793A801EC7E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1B8B27D6-6624-48E0-96F9-956D3ACBD39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3DCE7BF-5525-4938-B282-298577B8B3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D0F1B5D6-51D6-4350-B52B-857C17C56EB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6E0D1A08-EDC9-4D30-BA57-F6E71EDE8F3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A65EEDAB-578F-44DA-864A-EEC64883394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A74D8DC-5D5B-4517-B975-73E290149EC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3856A8D0-17E1-4D7A-9AB4-82E145CA495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D8883B1-038B-4F4A-A938-DDC924A2F9D3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BFD13B2-2215-4710-BB8F-418F1BCABEFB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69F09CD-FABE-4597-BA07-7F7732173B0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BE6BF01-FEFD-4D4D-B2CC-3668B836646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D801D274-1D95-4EB4-A02D-3DCD5770991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A4DA5E5-14A7-4CA8-90C3-3560A02E8D77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7E21DBE3-F7FB-4805-8A22-2E5FD10E51FF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68F603F4-2120-4656-9934-A193E9B5433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E6D18907-176B-4301-9BEF-8D44BE49EE9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A4746F-AE5D-4A0D-8449-E967082A7C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9ED2C4FA-D010-4F51-9B93-B13845C2EE50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6668A63-0DFF-4D48-9072-BFCB2F29CFB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CE239B0-422E-4942-BA85-740576C5E319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4C13C313-382F-476A-8124-F4826B786575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9D42A6D0-1914-47D0-8231-8BCF7DBD824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D8D674CE-5C71-4EFE-AA35-DBEECC539C51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F7E7436-E588-460E-BD2C-1304CAEA3A2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49FDBA4-CD18-495E-A6E4-DF6D3417997D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6B88BAF-F98D-47DC-8FE7-BF5FF161D506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6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1C0A46E-E2B1-4160-872D-2E22B011705A}"/>
            </a:ext>
          </a:extLst>
        </xdr:cNvPr>
        <xdr:cNvSpPr txBox="1"/>
      </xdr:nvSpPr>
      <xdr:spPr>
        <a:xfrm>
          <a:off x="5267325" y="8038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1"/>
  <sheetViews>
    <sheetView tabSelected="1" workbookViewId="0">
      <selection activeCell="E4" sqref="E4"/>
    </sheetView>
  </sheetViews>
  <sheetFormatPr defaultRowHeight="15"/>
  <cols>
    <col min="2" max="2" width="11.85546875" customWidth="1"/>
    <col min="3" max="3" width="13.140625" customWidth="1"/>
    <col min="4" max="4" width="10.5703125" customWidth="1"/>
    <col min="5" max="5" width="56.5703125" bestFit="1" customWidth="1"/>
    <col min="6" max="6" width="36.42578125" customWidth="1"/>
    <col min="7" max="7" width="9.28515625" bestFit="1" customWidth="1"/>
    <col min="8" max="8" width="12.7109375" bestFit="1" customWidth="1"/>
    <col min="9" max="9" width="11" bestFit="1" customWidth="1"/>
  </cols>
  <sheetData>
    <row r="2" spans="1:9" ht="15.75">
      <c r="A2" s="1"/>
      <c r="B2" s="11" t="s">
        <v>34</v>
      </c>
      <c r="C2" s="11"/>
      <c r="D2" s="11"/>
      <c r="E2" s="11"/>
      <c r="F2" s="11"/>
      <c r="G2" s="11"/>
      <c r="H2" s="11"/>
      <c r="I2" s="1" t="s">
        <v>6</v>
      </c>
    </row>
    <row r="3" spans="1:9" ht="56.25">
      <c r="A3" s="3" t="s">
        <v>0</v>
      </c>
      <c r="B3" s="3" t="s">
        <v>7</v>
      </c>
      <c r="C3" s="3" t="s">
        <v>1</v>
      </c>
      <c r="D3" s="3" t="s">
        <v>8</v>
      </c>
      <c r="E3" s="3" t="s">
        <v>9</v>
      </c>
      <c r="F3" s="3" t="s">
        <v>10</v>
      </c>
      <c r="G3" s="2" t="s">
        <v>2</v>
      </c>
      <c r="H3" s="2" t="s">
        <v>3</v>
      </c>
      <c r="I3" s="2" t="s">
        <v>4</v>
      </c>
    </row>
    <row r="4" spans="1:9" ht="405">
      <c r="A4" s="3">
        <v>1</v>
      </c>
      <c r="B4" s="5" t="s">
        <v>22</v>
      </c>
      <c r="C4" s="3" t="s">
        <v>20</v>
      </c>
      <c r="D4" s="3" t="s">
        <v>21</v>
      </c>
      <c r="E4" s="3" t="s">
        <v>24</v>
      </c>
      <c r="F4" s="3" t="s">
        <v>27</v>
      </c>
      <c r="G4" s="2">
        <v>1</v>
      </c>
      <c r="H4" s="2">
        <v>650000</v>
      </c>
      <c r="I4" s="2">
        <f>G4*H4</f>
        <v>650000</v>
      </c>
    </row>
    <row r="5" spans="1:9" ht="258.75">
      <c r="A5" s="3">
        <v>2</v>
      </c>
      <c r="B5" s="5" t="s">
        <v>23</v>
      </c>
      <c r="C5" s="3" t="s">
        <v>20</v>
      </c>
      <c r="D5" s="3" t="s">
        <v>21</v>
      </c>
      <c r="E5" s="3" t="s">
        <v>25</v>
      </c>
      <c r="F5" s="3" t="s">
        <v>26</v>
      </c>
      <c r="G5" s="2">
        <v>1</v>
      </c>
      <c r="H5" s="2">
        <v>65000</v>
      </c>
      <c r="I5" s="2">
        <f>G5*H5</f>
        <v>65000</v>
      </c>
    </row>
    <row r="6" spans="1:9" ht="180">
      <c r="A6" s="4">
        <v>3</v>
      </c>
      <c r="B6" s="4" t="s">
        <v>32</v>
      </c>
      <c r="C6" s="4" t="s">
        <v>5</v>
      </c>
      <c r="D6" s="4" t="s">
        <v>11</v>
      </c>
      <c r="E6" s="4" t="s">
        <v>28</v>
      </c>
      <c r="F6" s="4" t="s">
        <v>31</v>
      </c>
      <c r="G6" s="4">
        <v>8</v>
      </c>
      <c r="H6" s="4">
        <v>120000</v>
      </c>
      <c r="I6" s="4">
        <f>G6*H6</f>
        <v>960000</v>
      </c>
    </row>
    <row r="7" spans="1:9" ht="92.25" customHeight="1">
      <c r="A7" s="6" t="s">
        <v>29</v>
      </c>
      <c r="B7" s="6"/>
      <c r="C7" s="6"/>
      <c r="D7" s="6"/>
      <c r="E7" s="6"/>
      <c r="F7" s="7" t="s">
        <v>33</v>
      </c>
      <c r="G7" s="10" t="s">
        <v>30</v>
      </c>
      <c r="H7" s="10"/>
      <c r="I7" s="10"/>
    </row>
    <row r="8" spans="1:9" ht="142.5" customHeight="1">
      <c r="A8" s="6" t="s">
        <v>12</v>
      </c>
      <c r="B8" s="6"/>
      <c r="C8" s="6"/>
      <c r="D8" s="6"/>
      <c r="E8" s="6"/>
      <c r="F8" s="8"/>
      <c r="G8" s="10" t="s">
        <v>13</v>
      </c>
      <c r="H8" s="10"/>
      <c r="I8" s="10"/>
    </row>
    <row r="9" spans="1:9" ht="73.5" customHeight="1">
      <c r="A9" s="6" t="s">
        <v>14</v>
      </c>
      <c r="B9" s="6"/>
      <c r="C9" s="6"/>
      <c r="D9" s="6"/>
      <c r="E9" s="6"/>
      <c r="F9" s="8"/>
      <c r="G9" s="10" t="s">
        <v>15</v>
      </c>
      <c r="H9" s="10"/>
      <c r="I9" s="10"/>
    </row>
    <row r="10" spans="1:9" ht="30" customHeight="1">
      <c r="A10" s="6" t="s">
        <v>16</v>
      </c>
      <c r="B10" s="6"/>
      <c r="C10" s="6"/>
      <c r="D10" s="6"/>
      <c r="E10" s="6"/>
      <c r="F10" s="8"/>
      <c r="G10" s="10" t="s">
        <v>17</v>
      </c>
      <c r="H10" s="10"/>
      <c r="I10" s="10"/>
    </row>
    <row r="11" spans="1:9" ht="73.5" customHeight="1">
      <c r="A11" s="6" t="s">
        <v>18</v>
      </c>
      <c r="B11" s="6"/>
      <c r="C11" s="6"/>
      <c r="D11" s="6"/>
      <c r="E11" s="6"/>
      <c r="F11" s="9"/>
      <c r="G11" s="10" t="s">
        <v>19</v>
      </c>
      <c r="H11" s="10"/>
      <c r="I11" s="10"/>
    </row>
  </sheetData>
  <mergeCells count="12">
    <mergeCell ref="B2:H2"/>
    <mergeCell ref="A7:E7"/>
    <mergeCell ref="F7:F11"/>
    <mergeCell ref="G7:I7"/>
    <mergeCell ref="A8:E8"/>
    <mergeCell ref="G8:I8"/>
    <mergeCell ref="A9:E9"/>
    <mergeCell ref="G9:I9"/>
    <mergeCell ref="A10:E10"/>
    <mergeCell ref="G10:I10"/>
    <mergeCell ref="A11:E11"/>
    <mergeCell ref="G11:I11"/>
  </mergeCells>
  <pageMargins left="0.7" right="0.7" top="0.75" bottom="0.75" header="0.3" footer="0.3"/>
  <pageSetup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user10</cp:lastModifiedBy>
  <cp:lastPrinted>2025-04-29T05:28:44Z</cp:lastPrinted>
  <dcterms:created xsi:type="dcterms:W3CDTF">2015-06-05T18:17:20Z</dcterms:created>
  <dcterms:modified xsi:type="dcterms:W3CDTF">2025-06-27T10:04:31Z</dcterms:modified>
</cp:coreProperties>
</file>