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17-2023\2025-Էլ.գնումներ\31.Կոստյա-ԷԱՃԱՊՁԲ-2025-15-10\4.Հրավեր\"/>
    </mc:Choice>
  </mc:AlternateContent>
  <bookViews>
    <workbookView xWindow="0" yWindow="0" windowWidth="28800" windowHeight="12210"/>
  </bookViews>
  <sheets>
    <sheet name="Տեխ. բնութագրեր-arm+rus" sheetId="9" r:id="rId1"/>
  </sheets>
  <externalReferences>
    <externalReference r:id="rId2"/>
  </externalReferences>
  <definedNames>
    <definedName name="_xlnm._FilterDatabase" localSheetId="0" hidden="1">'Տեխ. բնութագրեր-arm+rus'!#REF!</definedName>
    <definedName name="_Hlk156815028" localSheetId="0">'Տեխ. բնութագրեր-arm+rus'!#REF!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9" l="1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7" i="9"/>
</calcChain>
</file>

<file path=xl/sharedStrings.xml><?xml version="1.0" encoding="utf-8"?>
<sst xmlns="http://schemas.openxmlformats.org/spreadsheetml/2006/main" count="376" uniqueCount="245">
  <si>
    <t>Անվանում</t>
  </si>
  <si>
    <t>Չ/Մ</t>
  </si>
  <si>
    <t>Քանակ</t>
  </si>
  <si>
    <t>հատ</t>
  </si>
  <si>
    <t xml:space="preserve">հատ </t>
  </si>
  <si>
    <t>Ռեագենտի թափանցիկ շիշ պտուտակավոր կափարիչով 1000մլ</t>
  </si>
  <si>
    <t>Քրոմատոգրաֆիկ աշտարակ LC-MS TQ սարքի համար</t>
  </si>
  <si>
    <t>Ներարկիչ, 3 մլ</t>
  </si>
  <si>
    <t>Ինդիկատորային թուղթ ունիվերսալ, pH 0-12</t>
  </si>
  <si>
    <t>Բաժանիչ ձագար, 250 մլ</t>
  </si>
  <si>
    <t>Վինկլերի սրվակ, 250 մլ</t>
  </si>
  <si>
    <t>Բինտ, 7x14 սմ, ոչ ստերիլ</t>
  </si>
  <si>
    <t>Բամբակ, 100 գ</t>
  </si>
  <si>
    <t>Դիմակալ</t>
  </si>
  <si>
    <t>Հակա-սինապտոֆիզինի հակամարմին</t>
  </si>
  <si>
    <t>Բարձր մաքրության մրջնաթթու LC-MS TQ սարքի համար</t>
  </si>
  <si>
    <t>Գամա-ամինակարագաթթվի ստանդարտ LC-MS TQ սարքի համար</t>
  </si>
  <si>
    <t>Գլուտամատի ստանդարտ LC-MS TQ սարքի համար</t>
  </si>
  <si>
    <t>Մեթանոլ LC-MS TQ սարքի համար</t>
  </si>
  <si>
    <t>Ուլտրամաքուր ջուր LC-MS TQ սարքի համար</t>
  </si>
  <si>
    <t>Ացետոնիտրիլ LC-MS TQ սարքի համար</t>
  </si>
  <si>
    <t>Գամա-ամինակարագաթթվի /d-6/ դեյտերիումացված ստանդարտ LC-MS TQ սարքի համար</t>
  </si>
  <si>
    <t>Գլուտամատի դեյտերիումացված /d-5/ ստանդարտ LC-MS TQ սարքի համար</t>
  </si>
  <si>
    <t>Դրական ռեժիմի կատարողականության ստուգման ստանդարտ LC-MS TQ սարքի համար</t>
  </si>
  <si>
    <t>Բացասական ռեժիմի կատարողականության ստուգման ստանդարտ LC-MS TQ սարքի համար</t>
  </si>
  <si>
    <t>Այծի երկրորդային հակաառնետի հակամարմին</t>
  </si>
  <si>
    <t>Այծի հակաճագար Cy3 երկրորդային հակամարմին</t>
  </si>
  <si>
    <t>Հակա-GFAP հակամարմին</t>
  </si>
  <si>
    <t>Պրոպանոլ-2 LC- MS/MS սարքի համար</t>
  </si>
  <si>
    <t>Կենդանի բջջում ԱԵՖ-ի մակարդակի գնահատման հավաքածու Seahorse XFe96 սարքի համար</t>
  </si>
  <si>
    <t>Կենդանի բջջում միտոսթրեսի առաջացման և գնահատման հավաքածու Seahorse XFe96 սարքի համար</t>
  </si>
  <si>
    <t>Կենդանի բջջում գլիկոլիզի մակարդակի գնահատման հավաքածու Seahorse XFe96 սարքի համար</t>
  </si>
  <si>
    <t>Կենդանի բջջում գլիկոլիզի սթրես-թեստի հավաքածու Seahorse XFe96 սարքի համար</t>
  </si>
  <si>
    <t>Ստուգաչափման լուծույթ Seahorse XFe96 սարքի համար</t>
  </si>
  <si>
    <t>Ձեռնոցներ միանգամյա XL չափսի</t>
  </si>
  <si>
    <t>Ձեռնոցներ միանգամյա L չափսի</t>
  </si>
  <si>
    <t>Ձեռնոցներ միանգամյա M չափսի</t>
  </si>
  <si>
    <t>Ձեռնոցներ միանգամյա S չափսի</t>
  </si>
  <si>
    <t>Օպերացիոն որակի և կատարողականի վավերացման (OQ/PV) սուլֆա ստանդարտ LC-MS TQ սարքի համար</t>
  </si>
  <si>
    <t>Ստուգաչափման ստանդարտ լուծույթ LC-MS TQ սարքի համար</t>
  </si>
  <si>
    <t>Տեխնիկական բնութագիր</t>
  </si>
  <si>
    <t>Գումար
(ՀՀ դրամ)</t>
  </si>
  <si>
    <t>Հակագլուտամատային N-մեթիլ-D-ասպարտատ (NMDA) ընկալիչների հակամարմին</t>
  </si>
  <si>
    <t>Մարդու կոլապսինի ռեակցիայի միջնորդ-սպիտակուց 1 (CRMP1) սպիտակուց</t>
  </si>
  <si>
    <t>Մարդու սթրես ինդուկցված ֆոսֆոսպիտակուց 1 (STIP1) սպիտակուց</t>
  </si>
  <si>
    <t>Մարդու լակտատ դեհիդրոգենազ A (LDHA) սպիտակուց</t>
  </si>
  <si>
    <t>Ճագարի մոնոկլոնալ գլիցերալդեհիդ 3-ֆոսֆատ դեհիդրոգենազ (GAPDH) հակամարմին</t>
  </si>
  <si>
    <t>Աչքի մկրատ բժշկական</t>
  </si>
  <si>
    <t>33691162</t>
  </si>
  <si>
    <t>զույգ</t>
  </si>
  <si>
    <t>Հ/հ</t>
  </si>
  <si>
    <t>CPV</t>
  </si>
  <si>
    <t>Լուծույթների հավաքածու Seahorse XFe96 սարքի համար</t>
  </si>
  <si>
    <t>4) Մասնակցի կողմից հայտով միևնույն ապրանքի համար մեկից ավել ապրանքային նշան կամ արտադրող ներկայացնելու դեպքում, պայմանագրի կատարման փուլում, պայմանագրով սահմանված ողջ խմբաքանակի համար ապրանքի մատակարարումն իրականացվելու է պայմանագրով սահմանված ապրանքային նշաններից կամ արտադրողներից միայն մեկով՝ ըստ մատակարարի ընտրության:</t>
  </si>
  <si>
    <t>*</t>
  </si>
  <si>
    <t>Հակա-MAP-2 հակամարմին</t>
  </si>
  <si>
    <t>Հակա-PSD95 հակամարմին</t>
  </si>
  <si>
    <t>Հակա-Նեյրոլիգին 1 հակամարմին</t>
  </si>
  <si>
    <t>Հակա-Նեյրեքսին հակամարմին</t>
  </si>
  <si>
    <t>Հակա-ՆյուՆ հակամարմին</t>
  </si>
  <si>
    <t xml:space="preserve">Հակա դաբլ կորտին հակամարմին </t>
  </si>
  <si>
    <t>Հիդրոֆոբ մարկեր իմունահիստոլոգիական ներկման համար</t>
  </si>
  <si>
    <t>Մկների և առնետների ուլտրաձայնային վոկալիզացիաների վերլուծության համակարգ</t>
  </si>
  <si>
    <t>Խելացի խցիկ</t>
  </si>
  <si>
    <t>2) Մատակարարված ապրանքի դիմաց վճարումն իրականացվելու է ՀՀ դրամով անկանխիկ` դրամական միջոցները Վաճառողի հաշվարկային հաշվին փոխանցելու միջոցով։ Դրամական միջոցների փոխանցումը կատարվում է հանձման-ընդունման արձանագրության հիման վրա` պայմանագրի վճարման  ժամանակացույցով (հավելված N 3) նախատեսված ամիսներին, 5 աշխատանքային օրվա ընթացքում, բայց ոչ ուշ, քան մինչև տվյալ տարվա դեկտեմբերի 30-ը: Վճարման ժամանակացույցի մեկնարկը սահմանվում է հոկտեմբեր ամիսը:</t>
  </si>
  <si>
    <r>
      <rPr>
        <b/>
        <sz val="9"/>
        <rFont val="Sylfaen"/>
        <family val="1"/>
        <charset val="204"/>
      </rPr>
      <t>Ռեագենտի թափանցիկ շիշ պտուտակավոր կափարիչով 1000մլ:</t>
    </r>
    <r>
      <rPr>
        <sz val="9"/>
        <rFont val="Sylfaen"/>
        <family val="1"/>
      </rPr>
      <t xml:space="preserve"> Թափանցիկ ապակե շիշ 1000 մլ՝ սպիտակ նշագրված կետերով: Հարմար է ռեագենտներ պահելու համար: Ունի պտուտակային գլխարկ: Ավտոկլավվում է մինչև 121°C: Ապրանքը նոր է, չօգտագործված:</t>
    </r>
  </si>
  <si>
    <r>
      <rPr>
        <b/>
        <sz val="9"/>
        <rFont val="Sylfaen"/>
        <family val="1"/>
      </rPr>
      <t xml:space="preserve">Քրոմատոգրաֆիկ աշտարակ` </t>
    </r>
    <r>
      <rPr>
        <sz val="9"/>
        <rFont val="Sylfaen"/>
        <family val="1"/>
      </rPr>
      <t>նախատեսված համալսարանում առկա և շահագործվող Agilent II Infinity 1290 մոդելի բարձրարդյունավետ հեղուկային քրոմատագրման համակարգին համակցված Agilent TQ MS մասս-սպեկտրոսկոպի համար:</t>
    </r>
    <r>
      <rPr>
        <b/>
        <sz val="9"/>
        <rFont val="Sylfaen"/>
        <family val="1"/>
      </rPr>
      <t xml:space="preserve"> </t>
    </r>
    <r>
      <rPr>
        <sz val="9"/>
        <rFont val="Sylfaen"/>
        <family val="1"/>
      </rPr>
      <t xml:space="preserve">C18 ռեվերս ֆազային քրոմատոգրաֆիկ աշտարակ, չափսերը՝ 2,1 x 50 մմ, ներքին տրամագիծը՝ 2.1 մմ, մասնիկների չափսերը՝ 1,8 մկմ, մաքսիմալ ճնշման ապահովումը՝ 1200 բար: Ունի բարձր լուծաչափով բաժանման հնարավորություն: Ապահովում է օպտիմալ պիկերի ստացում՝ հիմնային, թթվային և չեզոք միացությունների համար՝ pH 2-ից 9-ի միջակայքում: Առավելագույն ջերմաստիճանը 40 </t>
    </r>
    <r>
      <rPr>
        <vertAlign val="superscript"/>
        <sz val="9"/>
        <rFont val="Sylfaen"/>
        <family val="1"/>
      </rPr>
      <t>օ</t>
    </r>
    <r>
      <rPr>
        <sz val="9"/>
        <rFont val="Sylfaen"/>
        <family val="1"/>
      </rPr>
      <t xml:space="preserve">C՝ pH 6-9-ի պայմաններում և 60 </t>
    </r>
    <r>
      <rPr>
        <vertAlign val="superscript"/>
        <sz val="9"/>
        <rFont val="Sylfaen"/>
        <family val="1"/>
      </rPr>
      <t>օ</t>
    </r>
    <r>
      <rPr>
        <sz val="9"/>
        <rFont val="Sylfaen"/>
        <family val="1"/>
      </rPr>
      <t>C՝ pH 2-6-ի պայմաններում: Ապրանքը նոր է, չօգտագործված:</t>
    </r>
  </si>
  <si>
    <r>
      <rPr>
        <b/>
        <sz val="9"/>
        <rFont val="Sylfaen"/>
        <family val="1"/>
      </rPr>
      <t>Ներարկիչ, 3 մլ:</t>
    </r>
    <r>
      <rPr>
        <sz val="9"/>
        <rFont val="Sylfaen"/>
        <family val="1"/>
      </rPr>
      <t xml:space="preserve"> Եռկոմպոնենտ մեկ անգամյա օգտագործման ներարկիչ, լատեքսազերծ, ապիրոգեն, "Լուեր-Լոք" տիպի ասեղի ամրացման տեղով, ծավալը 3 մլ, մանրէազերծ, պոլիմերային անհատական փաթեթավորմամբ: Ապրանքը նոր է, չօգտագործված:</t>
    </r>
  </si>
  <si>
    <r>
      <rPr>
        <b/>
        <sz val="9"/>
        <rFont val="Sylfaen"/>
        <family val="1"/>
      </rPr>
      <t>Ինդիկատորային թուղթ ունիվերսալ, pH 0-12:</t>
    </r>
    <r>
      <rPr>
        <sz val="9"/>
        <rFont val="Sylfaen"/>
        <family val="1"/>
      </rPr>
      <t xml:space="preserve"> Բարակ թղթե շերտեր հատուկ ներծծմամբ՝ նախատեսված հեղուկ միջավայրի թթվայնության մակարդակը որոշելու համար: 1 հատ տուփում 100 թղթիկ: Ապրանքը նոր է, չօգտագործված:</t>
    </r>
  </si>
  <si>
    <r>
      <rPr>
        <b/>
        <sz val="9"/>
        <rFont val="Sylfaen"/>
        <family val="1"/>
      </rPr>
      <t xml:space="preserve">Բաժանիչ ձագար, 250 մլ: </t>
    </r>
    <r>
      <rPr>
        <sz val="9"/>
        <rFont val="Sylfaen"/>
        <family val="1"/>
      </rPr>
      <t>Ապակյա իր, կոտրվող, թափանցիկ, քիմիապես դիմակայուն, ջերմակայուն ապակի: Ապրանքը նոր է, չօգտագործված:</t>
    </r>
  </si>
  <si>
    <r>
      <rPr>
        <b/>
        <sz val="9"/>
        <rFont val="Sylfaen"/>
        <family val="1"/>
      </rPr>
      <t xml:space="preserve">Վինկլերի սրվակ, 250 մլ: </t>
    </r>
    <r>
      <rPr>
        <sz val="9"/>
        <rFont val="Sylfaen"/>
        <family val="1"/>
      </rPr>
      <t>Ապակյա իր, կոտրվող, թափանցիկ, քիմիապես դիմակայուն, ջերմակայուն ապակի: Նախատեսված է ջրի նմուշների ինկուբացիայի համար՝ կենսաքիմիական թթվածնի սպառումը որոշելու համար: Ապրանքը նոր է, չօգտագործված:</t>
    </r>
  </si>
  <si>
    <r>
      <rPr>
        <b/>
        <sz val="9"/>
        <rFont val="Sylfaen"/>
        <family val="1"/>
      </rPr>
      <t xml:space="preserve">Աչքի մկրատ բժշկական: </t>
    </r>
    <r>
      <rPr>
        <sz val="9"/>
        <rFont val="Sylfaen"/>
        <family val="1"/>
      </rPr>
      <t>Վիրաբուժական գործիք, կոր սրածայր մկրատ, 115 մմ: Բժշկական գործիք է, որն օգտագործվում է ակնաբուժության մեջ: Մետաղական իր, պատրաստված է բժշկական պողպատից (չժանգոտվող պողպատ): Ապրանքը նոր է, չօգտագործված:</t>
    </r>
  </si>
  <si>
    <r>
      <rPr>
        <b/>
        <sz val="9"/>
        <rFont val="Sylfaen"/>
        <family val="1"/>
      </rPr>
      <t>Բինտ՝ 7մ x 14սմ, ոչ ստերիլ,</t>
    </r>
    <r>
      <rPr>
        <sz val="9"/>
        <rFont val="Sylfaen"/>
        <family val="1"/>
      </rPr>
      <t xml:space="preserve"> սպիտակ, առանց գունավոր և յուղոտ բծերի, առանց կարերի, կտրված եզրով շղարշյա իր: Ապրանքը նոր է, չօգտագործված:</t>
    </r>
  </si>
  <si>
    <r>
      <rPr>
        <b/>
        <sz val="9"/>
        <rFont val="Sylfaen"/>
        <family val="1"/>
      </rPr>
      <t xml:space="preserve">Բժշկական բամբակ՝ 100գ: </t>
    </r>
    <r>
      <rPr>
        <sz val="9"/>
        <rFont val="Sylfaen"/>
        <family val="1"/>
      </rPr>
      <t>Ապրանքը նոր է, չօգտագործված:</t>
    </r>
  </si>
  <si>
    <r>
      <rPr>
        <b/>
        <sz val="9"/>
        <rFont val="Sylfaen"/>
        <family val="1"/>
      </rPr>
      <t xml:space="preserve">Դիմակ </t>
    </r>
    <r>
      <rPr>
        <sz val="9"/>
        <rFont val="Sylfaen"/>
        <family val="1"/>
        <charset val="204"/>
      </rPr>
      <t>միանվագ</t>
    </r>
    <r>
      <rPr>
        <b/>
        <sz val="9"/>
        <rFont val="Sylfaen"/>
        <family val="1"/>
      </rPr>
      <t>՝</t>
    </r>
    <r>
      <rPr>
        <sz val="9"/>
        <rFont val="Sylfaen"/>
        <family val="1"/>
      </rPr>
      <t xml:space="preserve"> ռեզինե կապիչներով, վիրաբուժական, հիպոալերգիկ, եռաշերտ: Փաթեթավորումը՝ տուփով: Ապրանքը նոր է, չօգտագործված:</t>
    </r>
  </si>
  <si>
    <r>
      <rPr>
        <b/>
        <sz val="9"/>
        <rFont val="Sylfaen"/>
        <family val="1"/>
      </rPr>
      <t xml:space="preserve">Բժշկական ձեռնոց, առանց տալկի, S չափսի, </t>
    </r>
    <r>
      <rPr>
        <sz val="9"/>
        <rFont val="Sylfaen"/>
        <family val="1"/>
      </rPr>
      <t>փաթեթավորումը՝ տուփով: Ապրանքը նոր է, չօգտագործված:</t>
    </r>
  </si>
  <si>
    <r>
      <rPr>
        <b/>
        <sz val="9"/>
        <rFont val="Sylfaen"/>
        <family val="1"/>
      </rPr>
      <t>Բժշկական ձեռնոց, առանց տալկի, M չափսի,</t>
    </r>
    <r>
      <rPr>
        <sz val="9"/>
        <rFont val="Sylfaen"/>
        <family val="1"/>
      </rPr>
      <t xml:space="preserve"> փաթեթավորումը՝ տուփով: Ապրանքը նոր է, չօգտագործված:</t>
    </r>
  </si>
  <si>
    <r>
      <rPr>
        <b/>
        <sz val="9"/>
        <rFont val="Sylfaen"/>
        <family val="1"/>
      </rPr>
      <t xml:space="preserve">Բժշկական ձեռնոց, առանց տալկի, L չափսի, </t>
    </r>
    <r>
      <rPr>
        <sz val="9"/>
        <rFont val="Sylfaen"/>
        <family val="1"/>
      </rPr>
      <t>փաթեթավորումը՝ տուփով: Ապրանքը նոր է, չօգտագործված:</t>
    </r>
  </si>
  <si>
    <r>
      <rPr>
        <b/>
        <sz val="9"/>
        <rFont val="Sylfaen"/>
        <family val="1"/>
      </rPr>
      <t xml:space="preserve">Բժշկական ձեռնոց, առանց տալկի, XL չափսի, </t>
    </r>
    <r>
      <rPr>
        <sz val="9"/>
        <rFont val="Sylfaen"/>
        <family val="1"/>
      </rPr>
      <t>փաթեթավորումը՝ տուփով: Ապրանքը նոր է, չօգտագործված:</t>
    </r>
  </si>
  <si>
    <r>
      <rPr>
        <b/>
        <sz val="9"/>
        <rFont val="Sylfaen"/>
        <family val="1"/>
      </rPr>
      <t xml:space="preserve">Մկան հակագլուտամատային N-մեթիլ-D-ասպարտատ (NMDA) ընկալիչների մոնոկլոնալ հակամարմին՝ </t>
    </r>
    <r>
      <rPr>
        <sz val="9"/>
        <rFont val="Sylfaen"/>
        <family val="1"/>
      </rPr>
      <t xml:space="preserve">նախատեսված վեսթերն բլոթի, իմունոցիտոքիմիայի, իմունոֆլյուորեսցենցիայի, հոսքային ցիտոմետրի համար: Ռեակտիվ է մկան, առնետի, մարդու նկատմամբ. հեղուկ, մեկ հատ սրվակի ծավալը՝ 100 մկգ, պահպանման պայմանները՝ -20 </t>
    </r>
    <r>
      <rPr>
        <vertAlign val="superscript"/>
        <sz val="9"/>
        <rFont val="Sylfaen"/>
        <family val="1"/>
      </rPr>
      <t>օ</t>
    </r>
    <r>
      <rPr>
        <sz val="9"/>
        <rFont val="Sylfaen"/>
        <family val="1"/>
      </rPr>
      <t>C: Հանձնելու պահին պիտանելիության ժամկետի առնվազն 2/3-ի առկայություն: Ապրանքը նոր է, չօգտագործված:</t>
    </r>
  </si>
  <si>
    <r>
      <rPr>
        <b/>
        <sz val="9"/>
        <rFont val="Sylfaen"/>
        <family val="1"/>
      </rPr>
      <t xml:space="preserve">Բարձր մաքրության մրջնաթթու՝ </t>
    </r>
    <r>
      <rPr>
        <sz val="9"/>
        <rFont val="Sylfaen"/>
        <family val="1"/>
      </rPr>
      <t>նախատեսված համալսարանում առկա և շահագործվող Agilent II Infinity 1290 մոդելի բարձրարդյունավետ հեղուկային քրոմատագրման համակարգին համակցված Agilent TQ MS մասս-սպեկտրոսկոպի համար:</t>
    </r>
    <r>
      <rPr>
        <b/>
        <sz val="9"/>
        <rFont val="Sylfaen"/>
        <family val="1"/>
      </rPr>
      <t xml:space="preserve"> </t>
    </r>
    <r>
      <rPr>
        <sz val="9"/>
        <rFont val="Sylfaen"/>
        <family val="1"/>
      </rPr>
      <t>99%-անոց մրջնաթթվի լուծույթ է, ունի 98%-ից ավելի մաքրություն: 1 հատ շշում՝ 2.5 լ մրջնաթթու: Մասնակիցը պայմանագրի կատարման փուլում ներկայացնում է ապրանքն արտադրողից կամ վերջինիս ներկայացուցչից երաշխիքային նամակ: Ապրանքը նոր է, չօգտագործված:</t>
    </r>
  </si>
  <si>
    <r>
      <rPr>
        <b/>
        <sz val="9"/>
        <rFont val="Sylfaen"/>
        <family val="1"/>
      </rPr>
      <t xml:space="preserve">Գամա-ամինակարագաթթվի ստանդարտ՝ </t>
    </r>
    <r>
      <rPr>
        <sz val="9"/>
        <rFont val="Sylfaen"/>
        <family val="1"/>
      </rPr>
      <t>նախատեսված համալսարանում առկա և շահագործվող Agilent II Infinity 1290 մոդելի բարձրարդյունավետ հեղուկային քրոմատագրման համակարգին համակցված Agilent TQ MS մասս-սպեկտրոսկոպով անալիզներ իրականացնելու և վալիդացնելու համար: Ունի 97%-ից ավելի մաքրություն: 1 հատ շշում՝ 100 գ գամա-ամինակարագաթթու: Մասնակիցը պայմանագրի կատարման փուլում ներկայացնում է ապրանքն արտադրողից կամ վերջինիս ներկայացուցչից երաշխիքային նամակ: Ապրանքը նոր է, չօգտագործված:</t>
    </r>
  </si>
  <si>
    <r>
      <rPr>
        <b/>
        <sz val="9"/>
        <rFont val="Sylfaen"/>
        <family val="1"/>
      </rPr>
      <t>Գլուտամատի ստանդարտ՝</t>
    </r>
    <r>
      <rPr>
        <sz val="9"/>
        <rFont val="Sylfaen"/>
        <family val="1"/>
      </rPr>
      <t xml:space="preserve"> նախատեսված համալսարանում առկա և շահագործվող Agilent II Infinity 1290 մոդելի բարձրարդյունավետ հեղուկային քրոմատագրման համակարգին համակցված Agilent TQ MS մասս-սպեկտրոսկոպով անալիզներ իրականացնելու և վալիդացնելու համար: Ունի 98%-ից ավելի մաքրություն: 1 հատ շշում՝ 10 գ գլուտամատ: Մասնակիցը պայմանագրի կատարման փուլում ներկայացնում է ապրանքն արտադրողից կամ վերջինիս ներկայացուցչից երաշխիքային նամակ: Ապրանքը նոր է, չօգտագործված:</t>
    </r>
  </si>
  <si>
    <r>
      <rPr>
        <b/>
        <sz val="9"/>
        <rFont val="Sylfaen"/>
        <family val="1"/>
      </rPr>
      <t>Ստուգաչափման ստանդարտ լուծույթ՝</t>
    </r>
    <r>
      <rPr>
        <sz val="9"/>
        <rFont val="Sylfaen"/>
        <family val="1"/>
      </rPr>
      <t xml:space="preserve"> նախատեսված համալսարանում առկա և շահագործվող Agilent II Infinity 1290 մոդելի բարձրարդյունավետ հեղուկային քրոմատագրման համակարգին համակցված Agilent TQ MS մասս-սպեկտրոսկոպի համար, որն ապահովում է ESI տեսակի իոնիզացում: 1 հատ շշում՝ 100 մլ լուծույթ: Մասնակիցը պայմանագրի կատարման փուլում ներկայացնում է ապրանքն արտադրողից կամ վերջինիս ներկայացուցչից երաշխիքային նամակ: Ապրանքը նոր է, չօգտագործված:</t>
    </r>
  </si>
  <si>
    <r>
      <rPr>
        <b/>
        <sz val="9"/>
        <rFont val="Sylfaen"/>
        <family val="1"/>
      </rPr>
      <t xml:space="preserve">Մեթանոլ՝ </t>
    </r>
    <r>
      <rPr>
        <sz val="9"/>
        <rFont val="Sylfaen"/>
        <family val="1"/>
      </rPr>
      <t>նախատեսված համալսարանում առկա և շահագործվող Agilent II Infinity 1290 մոդելի բարձրարդյունավետ հեղուկային քրոմատագրման համակարգին համակցված Agilent TQ MS մասս-սպեկտրոսկոպով հետազոտություններ իրականացնելու համար: Մաքուր օրգանական լուծիչ է, ծառայում է  որպես շարժուն ֆազ: 1 հատ շշում՝ 1 լիտր մեթանոլ: Մասնակիցը պայմանագրի կատարման փուլում ներկայացնում է ապրանքն արտադրողից կամ վերջինիս ներկայացուցչից երաշխիքային նամակ: Ապրանքը նոր է, չօգտագործված:</t>
    </r>
  </si>
  <si>
    <r>
      <rPr>
        <b/>
        <sz val="9"/>
        <rFont val="Sylfaen"/>
        <family val="1"/>
      </rPr>
      <t>Ուլտրամաքուր ջուր՝</t>
    </r>
    <r>
      <rPr>
        <sz val="9"/>
        <rFont val="Sylfaen"/>
        <family val="1"/>
      </rPr>
      <t xml:space="preserve"> նախատեսված համալսարանում առկա և շահագործվող Agilent II Infinity 1290 մոդելի բարձրարդյունավետ հեղուկային քրոմատագրման համակարգին համակցված Agilent TQ MS մասս-սպեկտրոսկոպով հետազոտություններ իրականացնելու համար: Ծառայում է  որպես շարժուն ֆազ: 1 հատ շշում՝ 4 լիտր ջուր: Մասնակիցը պայմանագրի կատարման փուլում ներկայացնում է ապրանքն արտադրողից կամ վերջինիս ներկայացուցչից երաշխիքային նամակ: Ապրանքը նոր է, չօգտագործված:</t>
    </r>
  </si>
  <si>
    <r>
      <rPr>
        <b/>
        <sz val="9"/>
        <rFont val="Sylfaen"/>
        <family val="1"/>
      </rPr>
      <t xml:space="preserve">Ացետոնիտրիլ՝ </t>
    </r>
    <r>
      <rPr>
        <sz val="9"/>
        <rFont val="Sylfaen"/>
        <family val="1"/>
      </rPr>
      <t>նախատեսված համալսարանում առկա և շահագործվող Agilent II Infinity 1290 մոդելի բարձրարդյունավետ հեղուկային քրոմատագրման համակարգին համակցված Agilent TQ MS մասս-սպեկտրոսկոպով հետազոտություններ իրականացնելու համար: Մաքուր օրգանական լուծիչ է, ծառայում է  որպես շարժուն ֆազ: 1 հատ շշում՝ 1 լիտր ացետոնիտրիլ: Մասնակիցը պայմանագրի կատարման փուլում ներկայացնում է ապրանքն արտադրողից կամ վերջինիս ներկայացուցչից երաշխիքային նամակ: Ապրանքը նոր է, չօգտագործված:</t>
    </r>
  </si>
  <si>
    <r>
      <rPr>
        <b/>
        <sz val="9"/>
        <rFont val="Sylfaen"/>
        <family val="1"/>
      </rPr>
      <t xml:space="preserve">Դրական ռեժիմի կատարողականության ստուգման ստանդարտ՝ </t>
    </r>
    <r>
      <rPr>
        <sz val="9"/>
        <rFont val="Sylfaen"/>
        <family val="1"/>
      </rPr>
      <t>նախատեսված համալսարանում առկա և շահագործվող ESI իոնիզացիայով աշխատող Agilent II Infinity 1290 մոդելի բարձրարդյունավետ հեղուկային քրոմատագրման համակարգին համակցված Agilent TQ MS մասս-սպեկտրոսկոպի համար: Ռեզերպինի լուծույթ է, 5 նգ/մլ կոնցենտրացիայով: Մեկ հատ տուփում առկա է 5 սրվակ, յուրաքանչյուր սրվակի պարունակությունը՝ 1 մլ: Մասնակիցը պայմանագրի կատարման փուլում ներկայացնում է ապրանքն արտադրողից  կամ վերջինիս ներկայացուցչից երաշխիքային նամակ: Ապրանքը նոր է, չօգտագործված:</t>
    </r>
  </si>
  <si>
    <r>
      <rPr>
        <b/>
        <sz val="9"/>
        <rFont val="Sylfaen"/>
        <family val="1"/>
      </rPr>
      <t xml:space="preserve">Բացասական ռեժիմի կատարողականության ստուգման ստանդարտ՝ </t>
    </r>
    <r>
      <rPr>
        <sz val="9"/>
        <rFont val="Sylfaen"/>
        <family val="1"/>
      </rPr>
      <t>նախատեսված համալսարանում առկա և շահագործվող ESI իոնիզացիայով աշխատող Agilent II Infinity 1290 մոդելի բարձրարդյունավետ հեղուկային քրոմատագրման համակարգին համակցված Agilent TQ MS մասս-սպեկտրոսկոպի համար:</t>
    </r>
    <r>
      <rPr>
        <b/>
        <sz val="9"/>
        <rFont val="Sylfaen"/>
        <family val="1"/>
      </rPr>
      <t xml:space="preserve"> </t>
    </r>
    <r>
      <rPr>
        <sz val="9"/>
        <rFont val="Sylfaen"/>
        <family val="1"/>
      </rPr>
      <t>Քլորամֆենիկոլ լուծույթ է: Մեկ հատ տուփում առկա է 5 սրվակ, յուրաքանչյուր սրվակի պարունակությունը՝ 1 մլ: Մասնակիցը պայմանագրի կատարման փուլում ներկայացնում է ապրանքն արտադրողից կամ վերջինիս ներկայացուցչից երաշխիքային նամակ: Ապրանքը նոր է, չօգտագործված:</t>
    </r>
  </si>
  <si>
    <r>
      <rPr>
        <b/>
        <sz val="9"/>
        <rFont val="Sylfaen"/>
        <family val="1"/>
      </rPr>
      <t xml:space="preserve">Այծի հակաառնետ IgG1 գամմա շղթա երկրորդային հակամարմին </t>
    </r>
    <r>
      <rPr>
        <sz val="9"/>
        <rFont val="Sylfaen"/>
        <family val="1"/>
      </rPr>
      <t>կոնյուգացված պերօքսիդազի հետ՝ նախատեսված վեսթերն բլոթի, իմունահիստաքիմիական, կալորիմետրիկ չափման  համար։ Ռեակտիվ է առնետի նկատմամբ։ Մեկ հատ սրվակի տարողությունը՝ 1մլ: Պահպանման պայմանները՝ 4 °C։ Ապրանքը նոր է, չօգտագործված:</t>
    </r>
  </si>
  <si>
    <r>
      <rPr>
        <b/>
        <sz val="9"/>
        <rFont val="Sylfaen"/>
        <family val="1"/>
      </rPr>
      <t xml:space="preserve">Այծի հակաճագար IgG (Cy3) նախապես մաքրված երկրորդային հակամարմին՝ </t>
    </r>
    <r>
      <rPr>
        <sz val="9"/>
        <rFont val="Sylfaen"/>
        <family val="1"/>
      </rPr>
      <t>նախատեսված վեսթերն բլոթի, իմունաֆլյուորեսցենցիայի, իմունահիստոքիմիայի անալիզի համար։ Ռեակտիվ է մկան նկատմամբ։ 1 հատ սրվակի պարունակությունը՝ 1մգ։ Պահպանման պայմանները՝ -20 °C։ Ապրանքը նոր է, չօգտագործված:</t>
    </r>
  </si>
  <si>
    <r>
      <rPr>
        <b/>
        <sz val="9"/>
        <rFont val="Sylfaen"/>
        <family val="1"/>
      </rPr>
      <t>Ճագարից ստացված գլիցերալդեհիդ 3-ֆոսֆատ դեհիդրոգենազ (GAPDH) մոնոկլոնալ հակամարմին</t>
    </r>
    <r>
      <rPr>
        <sz val="9"/>
        <rFont val="Sylfaen"/>
        <family val="1"/>
      </rPr>
      <t>՝ նախատեսված վեսթերն բլոթի, իմունաֆլյուորէսցենտային, իմունահիստաքիմիական, կալորիմետրիկ չափման անալիզի համար։ Ռեակտիվ է մարդու, մկան, առնետի նկատմամբ։ 1 հատ սրվակի պարունակությունը՝ 100 մկլ։ Պահպանման պայմանները՝ -20 °C մինչև -23 °C: Ապրանքը նոր է, չօգտագործված:</t>
    </r>
  </si>
  <si>
    <r>
      <rPr>
        <b/>
        <sz val="9"/>
        <rFont val="Sylfaen"/>
        <family val="1"/>
      </rPr>
      <t>Հակա-GFAP հակամարմին:</t>
    </r>
    <r>
      <rPr>
        <sz val="9"/>
        <rFont val="Sylfaen"/>
        <family val="1"/>
      </rPr>
      <t xml:space="preserve"> Ճագարից ստացված ռեկոմբինանտ հակամարմին՝ նախատեսված հոսքային ցիտոմետրիայի, վեսթերն բլոթի, իմունահիստաքիմիական (սառցային և պարաֆինային), իմունացիտաքիմիական, իմունաֆլյուորէսցենտային անալիզների իրականացման համար։ Ռեակտիվ է մկան, առնետի և մարդու նկատմամբ։ 1 հատ սրվակի պարունակությունը՝ 100 մկլ։ Հանձնելու պահին պիտանելիության ժամկետի առնվազն 2/3-ի առկայություն: Ապրանքը նոր է, չօգտագործված:</t>
    </r>
  </si>
  <si>
    <r>
      <rPr>
        <b/>
        <sz val="9"/>
        <rFont val="Sylfaen"/>
        <family val="1"/>
      </rPr>
      <t xml:space="preserve">Պրոպանոլ-2՝ </t>
    </r>
    <r>
      <rPr>
        <sz val="9"/>
        <rFont val="Sylfaen"/>
        <family val="1"/>
      </rPr>
      <t>նախատեսված համալսարանում առկա և շահագործվող Agilent II Infinity 1290 մոդելի բարձրարդյունավետ հեղուկային քրոմատագրման համակարգին համակցված Agilent TQ MS մասս-սպեկտրոսկոպով իրականացվող անալիզների ժամանակ կիրառվող աշտարակների մաքրման համար: Ունի 99.9% մաքրություն: 1 հատ շշում՝ 4 լ լուծույթ: Մասնակիցը պայմանագրի կատարման փուլում ներկայացնում է ապրանքն արտադրողից կամ վերջինիս ներկայացուցչից երաշխիքային նամակ: Ապրանքը նոր է, չօգտագործված:</t>
    </r>
  </si>
  <si>
    <r>
      <rPr>
        <b/>
        <sz val="9"/>
        <rFont val="Sylfaen"/>
        <family val="1"/>
      </rPr>
      <t>Կենդանի բջջում միտոսթրեսի առաջացման և գնահատման հավաքածու` նախատեսված համալսարանում առկա և շահագործվող Seahorse XFe96 սարքի համար:</t>
    </r>
    <r>
      <rPr>
        <sz val="9"/>
        <rFont val="Sylfaen"/>
        <family val="1"/>
      </rPr>
      <t xml:space="preserve"> Նախատեսված է բջիջների միտոքոնդրիալ ֆունկցիայի գնահատման համար: Յուրաքանչյուր հավաքածու նախատեսված է վեց ամբողջական 96 տեղանոց պլանշետի համար:  Յուրաքանչյուր փաթեթ պարունակում է մեկական օլիգոմիցին, եռֆտորմեթօքսի կարբոնիլցիանիդ ֆենհիդրազոն (FCCP) և ռոտենոն/անտիմիցին A: Մեկ հատ տուփում առկա է 6 փաթեթ: Ապրանքը նոր է, չօգտագործված:</t>
    </r>
  </si>
  <si>
    <r>
      <rPr>
        <b/>
        <sz val="9"/>
        <rFont val="Sylfaen"/>
        <family val="1"/>
      </rPr>
      <t xml:space="preserve">Կենդանի բջջում ԱԵՖ-ի մակարդակի գնահատման հավաքածու՝ նախատեսված համալսարանում առկա և շահագործվող Seahorse XFe96 սարքի համար: </t>
    </r>
    <r>
      <rPr>
        <sz val="9"/>
        <rFont val="Sylfaen"/>
        <family val="1"/>
      </rPr>
      <t>Նախատեսված է բջիջների բիոէներգետիկան գնահատելու համար: Յուրաքանչյուր հավաքածու նախատեսված է վեց ամբողջական 96 տեղանոց պլանշետի համար: Յուրաքանչյուր փաթեթ պարունակում է մեկական օլիգոմիցին և ռոտենոն/անտիմիցին A: Մեկ հատ տուփում առկա է 6 փաթեթ: Ապրանքը նոր է, չօգտագործված:</t>
    </r>
  </si>
  <si>
    <r>
      <rPr>
        <b/>
        <sz val="9"/>
        <rFont val="Sylfaen"/>
        <family val="1"/>
      </rPr>
      <t xml:space="preserve">Կենդանի բջջում գլիկոլիզի սթրես-թեստի հավաքածու` նախատեսված hամալսարանում առկա և շահագործվող Seahorse XFe96 սարքի համար: </t>
    </r>
    <r>
      <rPr>
        <sz val="9"/>
        <rFont val="Sylfaen"/>
        <family val="1"/>
      </rPr>
      <t>Նախատեսված է բջիջների գլիկոլիտիկ ակտիվությունը գնահատելու համար: Յուրաքանչյուր հավաքածու նախատեսված է վեց ամբողջական 96 տեղանոց պլանշետի համար:  Յուրաքանչյուր փաթեթում պարունակում է մեկական գլյուկոզ, 2-դեզօքսի-D-գլյուկոզ և ռոտենոն/անտիմիցին A: Մեկ հատ տուփում առկա է 6 փաթեթ: Ապրանքը նոր է, չօգտագործված:</t>
    </r>
  </si>
  <si>
    <r>
      <rPr>
        <b/>
        <sz val="9"/>
        <rFont val="Sylfaen"/>
        <family val="1"/>
      </rPr>
      <t xml:space="preserve">Կենդանի բջջում գլիկոլիզի մակարդակի գնահատման հավաքածու` նախատեսված համալսարանում առկա և շահագործվող Seahorse XFe96 սարքի համար: </t>
    </r>
    <r>
      <rPr>
        <sz val="9"/>
        <rFont val="Sylfaen"/>
        <family val="1"/>
      </rPr>
      <t>Նախատեսված է բջիջներում գլիկոլիտիկ ակտիվությունը գնահատելու համար: Յուրաքանչյուր հավաքածու նախատեսված է վեց ամբողջական 96 տեղանոց պլանշետի համար:  Յուրաքանչյուր փաթեթ պարունակում է մեկական 2-դեզօքսի-D-գլյուկոզ և ռոտենոն/անտիմիցին A: Մեկ հատ տուփում առկա է 6 փաթեթ: Ապրանքը նոր է, չօգտագործված:</t>
    </r>
  </si>
  <si>
    <r>
      <rPr>
        <b/>
        <sz val="9"/>
        <rFont val="Sylfaen"/>
        <family val="1"/>
      </rPr>
      <t xml:space="preserve">Լուծույթների հավաքածու՝ նախատեսված hամալսարանում առկա և շահագործվող Seahorse XFe96 սարքի համար: </t>
    </r>
    <r>
      <rPr>
        <sz val="9"/>
        <rFont val="Sylfaen"/>
        <family val="1"/>
      </rPr>
      <t>Հավաքածուն նախատեսված է բջիջների պահպանման և նյութափոխանակության ակտիվության չափման համար: Ներառում է ֆենոլից զուրկ 500 մլ տարողությամբ DMEM pH 7.4, 1 մոլյարանոց 100 մլ գլյուկոզի լուծույթ, 100 միլիմոլյարանոց 100 մլ պիրուվատի լուծույթ, 200 միլիմոլյարանոց 100 մլ գլյուտամինի լուծույթ: Ապրանքը նոր է, չօգտագործված:</t>
    </r>
  </si>
  <si>
    <r>
      <rPr>
        <b/>
        <sz val="9"/>
        <rFont val="Sylfaen"/>
        <family val="1"/>
      </rPr>
      <t xml:space="preserve">Ստուգաչափման լուծույթ՝ նախատեսված hամալսարանում առկա և շահագործվող Seahorse XFe96 սարքի </t>
    </r>
    <r>
      <rPr>
        <sz val="9"/>
        <rFont val="Sylfaen"/>
        <family val="1"/>
      </rPr>
      <t>քարթրիջի ստուգաչափման համար: 1 հատ շշում՝ 500 մլ լուծույթ: Ապրանքը նոր է, չօգտագործված:</t>
    </r>
  </si>
  <si>
    <t>5) Մասնակցի կողմից ապրանքի անվանումը, ապրանքային նշանը, արտադրողի անվանումն,  իսկ 50-րդ և 51-րդ չափաբաժինների համար նաև ապրանքի մոդելը և տեխնիկական բնութագիրը պետք է համապատասխանեն միմյանց և հրավերով սահմանված տեխնիկական բնութագրի նվազագույն պահանջներին: Տվյալ դեպքում,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անհամապատասխանություններ, ապա նշված հանգամանքը որակվում է որպես գնման գործընթացի շրջանակում ստանձնված պարտավորության խախտում և հանդիսանում է տվյալ մասնակցի տվյալ հայտը մերժելու հիմք:</t>
  </si>
  <si>
    <t>6) Եթե առկա են հղումներ որևէ առևտրային նշանի, ֆիրմային անվանմանը, արտոնագրին, էսքիզին կամ մոդելին, ծագման երկրին կամ կոնկրետ աղբյուրին կամ արտադրողին, ապա կիրառական է «կամ համարժեք» արտահայտությունը:</t>
  </si>
  <si>
    <t>7) Ռուսերեն և հայերեն հրապարակված հայտարարության և (կամ) հրավերի տեքստերի տարաբնույթ (երկակի) մեկնաբանման հնարավորության դեպքում հիմք է ընդունվում հայերեն տեքստը:</t>
  </si>
  <si>
    <t>8) Մատակարարումն իրականացվում է Վաճառողի կողմից և իր միջոցներով՝ Գնորդի նշված` ք. Երևան, Կորյուն 2 հասցեով:</t>
  </si>
  <si>
    <t xml:space="preserve">9) Ապրանքների մատակարարումն իրականացվում է`2025 թվականին, պայմանագիրն ուժի մեջ մտնելու օրվանից սկսած` 1-49-րդ չափաբաժինների համար 60 օրացուցային, 50-րդ և 51-րդ չափաբաժինների համար՝ 90 օրացույցային օրվա ընթացքում: </t>
  </si>
  <si>
    <r>
      <rPr>
        <b/>
        <sz val="9"/>
        <rFont val="Sylfaen"/>
        <family val="1"/>
      </rPr>
      <t xml:space="preserve">Գամա-ամինակարագաթթվի /d-6/ դեյտերիումացված ստանդարտ՝ </t>
    </r>
    <r>
      <rPr>
        <sz val="9"/>
        <rFont val="Sylfaen"/>
        <family val="1"/>
        <charset val="204"/>
      </rPr>
      <t>նախատեսված համալսարանում առկա և շահագործվող Agilent II Infinity 1290 մոդելի բարձրարդյունավետ հեղուկային քրոմատագրման համակարգին համակցված Agilent TQ MS մասս-սպեկտրոսկոպի համար: Օգտագործվում է որպես ներքին ստանդարտ քրոմատագրում մասս-սպեկտրաչափության մեթոդով իրականացվող գամա-ամինակարագաթթվի անալիզի համար: Ունի 97% իզոտոպային մաքրություն: Մոլեկուլային զանգվածը՝ 109.16գ/մոլ: Մեկ հատ սրվակում պարունակվում է՝ 100 մգ ներքին ստանդարտ: Մասնակիցը պայմանագրի կատար</t>
    </r>
    <r>
      <rPr>
        <sz val="9"/>
        <rFont val="Sylfaen"/>
        <family val="1"/>
      </rPr>
      <t>ման փուլում ներկայացնում է ապրանքն արտադրողից կամ վերջինիս ներկայացուցչից երաշխիքային նամակ: Ապրանքը նոր է, չօգտագործված:</t>
    </r>
  </si>
  <si>
    <r>
      <rPr>
        <b/>
        <sz val="9"/>
        <rFont val="Sylfaen"/>
        <family val="1"/>
        <charset val="204"/>
      </rPr>
      <t>Գլուտամատի դեյտերիումացված /d-5/ ստանդարտ՝</t>
    </r>
    <r>
      <rPr>
        <sz val="9"/>
        <rFont val="Sylfaen"/>
        <family val="1"/>
        <charset val="204"/>
      </rPr>
      <t xml:space="preserve"> նախատեսված համալսարանում առկա և շահագործվող Agilent II Infinity 1290 մոդելի բարձրարդյունավետ հեղուկային քրոմատագրման համակարգին համակցված Agilent TQ MS մասս-սպեկտրոսկոպի համար: Օգտագործվում է որպես ներքին ստանդարտ քրոմատագրում մասս-սպեկտրաչափության մեթոդով իրականացվող գլուտամինաթթվի անալիզի համար: Ունի 97% իզոտոպային մաքրություն: Մոլեկուլային զանգվածը՝ 152.16գ/մոլ: Մեկ հատ սրվակում՝ 100 մգ ներքին ստանդարտ: Մասնակիցը պա</t>
    </r>
    <r>
      <rPr>
        <sz val="9"/>
        <rFont val="Sylfaen"/>
        <family val="1"/>
      </rPr>
      <t>յմանագրի կատարման փուլում ներկայացնում է ապրանքն արտադրողից կամ վերջինիս ներկայացուցչից երաշխիքային նամակ: Ապրանքը նոր է, չօգտագործված:</t>
    </r>
  </si>
  <si>
    <r>
      <rPr>
        <b/>
        <sz val="9"/>
        <rFont val="Sylfaen"/>
        <family val="1"/>
      </rPr>
      <t xml:space="preserve">Մարդու սթրես ինդուկցված ֆոսֆոսպիտակուց 1 (STIP1) սպիտակուց՝ </t>
    </r>
    <r>
      <rPr>
        <sz val="9"/>
        <rFont val="Sylfaen"/>
        <family val="1"/>
      </rPr>
      <t xml:space="preserve">ռեկոմբինանտ սպիտակուց է՝ սինթեզված E. coli կողմից, ամինաթթվային հաջորդականությունը՝ 543 ամինաթթու, մաքրությունը՝ &gt; 95%, հեղուկ, կոնցենտրացիան՝ 1մգ/մլ: Մեկ հատ սրվակում՝ 100 մկգ սպիտակուց: Պահպանման պայմանները՝ -20 </t>
    </r>
    <r>
      <rPr>
        <vertAlign val="superscript"/>
        <sz val="9"/>
        <rFont val="Sylfaen"/>
        <family val="1"/>
        <charset val="204"/>
      </rPr>
      <t>օ</t>
    </r>
    <r>
      <rPr>
        <sz val="9"/>
        <rFont val="Sylfaen"/>
        <family val="1"/>
      </rPr>
      <t>C: Ապրանքը նոր է, չօգտագործված:</t>
    </r>
  </si>
  <si>
    <r>
      <rPr>
        <b/>
        <sz val="9"/>
        <rFont val="Sylfaen"/>
        <family val="1"/>
      </rPr>
      <t xml:space="preserve">Մարդու կոլապսինի ռեակցիայի միջնորդ-սպիտակուց 1 (CRMP1)՝ </t>
    </r>
    <r>
      <rPr>
        <sz val="9"/>
        <rFont val="Sylfaen"/>
        <family val="1"/>
      </rPr>
      <t xml:space="preserve">ռեկոմբինանտ սպիտակուց է՝ սինթեզված E. coli կողմից, ամինաթթվային հաջորդականությունը՝ 572 ամինաթթու, մաքրությունը՝ &gt; 95%, հեղուկ: Մեկ հատ սրվակում՝ 100 մկգ սպիտակուց: Պահպանման պայմանները՝ -20 </t>
    </r>
    <r>
      <rPr>
        <vertAlign val="superscript"/>
        <sz val="9"/>
        <rFont val="Sylfaen"/>
        <family val="1"/>
        <charset val="204"/>
      </rPr>
      <t>օ</t>
    </r>
    <r>
      <rPr>
        <sz val="9"/>
        <rFont val="Sylfaen"/>
        <family val="1"/>
      </rPr>
      <t>C: Ապրանքը նոր է, չօգտագործված:</t>
    </r>
  </si>
  <si>
    <r>
      <rPr>
        <b/>
        <sz val="9"/>
        <rFont val="Sylfaen"/>
        <family val="1"/>
      </rPr>
      <t xml:space="preserve">Մարդու լակտատ դեհիդրոգենազ A (LDHA) սպիտակուց՝ </t>
    </r>
    <r>
      <rPr>
        <sz val="9"/>
        <rFont val="Sylfaen"/>
        <family val="1"/>
      </rPr>
      <t xml:space="preserve">ռեկոմբինանտ սպիտակուց է՝ սինթեզված E. coli կողմից, ամինաթթվային հաջորդականությունը՝ 1-332 ամինաթթու, հեղուկ, կոնցենտրացիան՝ 0.5 մգ/մլ: Մեկ հատ սրվակի ծավալը՝ 100 մկգ: Պահպանման պայմաններ՝ -20 </t>
    </r>
    <r>
      <rPr>
        <vertAlign val="superscript"/>
        <sz val="9"/>
        <rFont val="Sylfaen"/>
        <family val="1"/>
      </rPr>
      <t>օ</t>
    </r>
    <r>
      <rPr>
        <sz val="9"/>
        <rFont val="Sylfaen"/>
        <family val="1"/>
      </rPr>
      <t>C: Ապրանքը նոր է, չօգտագործված:</t>
    </r>
  </si>
  <si>
    <r>
      <rPr>
        <b/>
        <sz val="9"/>
        <rFont val="Sylfaen"/>
        <family val="1"/>
      </rPr>
      <t xml:space="preserve">Օպերացիոն որակի և կատարողականի վավերացման (OQ/PV) սուլֆա ստանդարտ՝ </t>
    </r>
    <r>
      <rPr>
        <sz val="9"/>
        <rFont val="Sylfaen"/>
        <family val="1"/>
      </rPr>
      <t>նախատեսված համալսարանում առկա և շահագործվող Agilent II Infinity 1290 մոդելի բարձրարդյունավետ հեղուկային քրոմատագրման համակարգին համակցված Agilent TQ MS մասս-սպեկտրոսկոպ աշխատանքի որակի գնահատման համար:</t>
    </r>
    <r>
      <rPr>
        <b/>
        <sz val="9"/>
        <rFont val="Sylfaen"/>
        <family val="1"/>
      </rPr>
      <t xml:space="preserve"> </t>
    </r>
    <r>
      <rPr>
        <sz val="9"/>
        <rFont val="Sylfaen"/>
        <family val="1"/>
      </rPr>
      <t>Օպերացիոն որակի և կատարողականի վավերացման (OQ/PV) սուլֆա ստանդարտը սուլֆանիլամիդային խառնուրդ է, պարունակում է սուլֆամեթիզոլ, սուլֆամեթազին, սուլֆաքլորոպիրիդազին, սուլֆադիմեթօքսին:</t>
    </r>
    <r>
      <rPr>
        <sz val="9"/>
        <color rgb="FFFF0000"/>
        <rFont val="Sylfaen"/>
        <family val="1"/>
        <charset val="204"/>
      </rPr>
      <t xml:space="preserve"> </t>
    </r>
    <r>
      <rPr>
        <sz val="9"/>
        <rFont val="Sylfaen"/>
        <family val="1"/>
      </rPr>
      <t>Մեկ հատ տուփում առկա է 6 սրվակ, յուրաքանչյուր սրվակի պարունակությունը՝ 2 մլ: Մասնակիցը պայմանագրի կատարման փուլում ներկայացնում է ապրանքն արտադրողից կամ վերջինիս ներկայացուցչից երաշխիքային նամակ: Ապրանքը նոր է, չօգտագործված:</t>
    </r>
  </si>
  <si>
    <r>
      <rPr>
        <b/>
        <sz val="9"/>
        <rFont val="Sylfaen"/>
        <family val="1"/>
        <charset val="204"/>
      </rPr>
      <t>Հակա-MAP-2 հակամարմին</t>
    </r>
    <r>
      <rPr>
        <sz val="9"/>
        <rFont val="Sylfaen"/>
        <family val="1"/>
      </rPr>
      <t>. մկան չկոնյուգացված մոնոկլոնալ հակամարմին է (HM-2 կլոն)՝ նախատեսված  իմունահիստաքիմիայի, վեսթերն բլոթի համար: Ռեակտիվ է առնետի, հավի, մարդու, մկան, ցլի, լորի նկատմամբ: 1 հատ սրվակի պարունակությունը՝ 50 մկլ։ Պահպանում՝ -20 °C, խուսափել սառեցման/հալման ցիկլերից: Հանձնելու պահին պիտանելիության ժամկետի առնվազն 2/3-ի առկայություն: Ապրանքը նոր է, չօգտագործված:</t>
    </r>
  </si>
  <si>
    <r>
      <rPr>
        <b/>
        <sz val="9"/>
        <rFont val="Sylfaen"/>
        <family val="1"/>
        <charset val="204"/>
      </rPr>
      <t xml:space="preserve">Հակա-PSD95 հակամարմին. </t>
    </r>
    <r>
      <rPr>
        <sz val="9"/>
        <rFont val="Sylfaen"/>
        <family val="1"/>
        <charset val="204"/>
      </rPr>
      <t>ճագարի չկոնյուգացված մոնոկլոնալ հակամարմին է (7E3 կլոն)՝ նախատեսված իմունացիտաքիմիայի, իմունաֆլյուորէսցենցիայի, վեսթերն բլոթի համար: Ռեակտիվ է առնետի, մարդու, մկան նկատմամբ: 1 հատ սրվակի պարունակությունը՝ 100 մկլ։ Պահպանման պայմաններ՝ -20 °C, խուսափել սառեցման/հալման ցիկլերից: Հանձնելու պահին պիտանելիության ժամկետի առնվազն 2/3-ի առկայություն: Ապրանքը նոր է, չօգտագործված:</t>
    </r>
  </si>
  <si>
    <r>
      <rPr>
        <b/>
        <sz val="9"/>
        <rFont val="Sylfaen"/>
        <family val="1"/>
        <charset val="204"/>
      </rPr>
      <t>Հակա-Նեյրեքսին հակամարմին.</t>
    </r>
    <r>
      <rPr>
        <sz val="9"/>
        <rFont val="Sylfaen"/>
        <family val="1"/>
        <charset val="204"/>
      </rPr>
      <t xml:space="preserve"> ճագարի չկոնյուգացված պոլիկլոնալ հակամարմին է՝ նախատեսված իմունաֆլյուորէսցենցիայի և վեսթերն բլոթի համար: Ռեակտիվ է առնետի, մարդու, մկան նկատմամբ: 1 հատ սրվակի պարունակությունը՝ 200 մկլ։ Պահպանման պայմաններ՝ -20 °C, խուսափել սառեցման/հալման ցիկլերից: Հանձնելու պահին պիտանելիության ժամկետի առնվազն 2/3-ի առկայություն: Ապրանքը նոր է, չօգտագործված:</t>
    </r>
  </si>
  <si>
    <r>
      <rPr>
        <b/>
        <sz val="9"/>
        <rFont val="Sylfaen"/>
        <family val="1"/>
        <charset val="204"/>
      </rPr>
      <t xml:space="preserve">Հակա-սինապտոֆիզինի հակամարմին. </t>
    </r>
    <r>
      <rPr>
        <sz val="9"/>
        <rFont val="Sylfaen"/>
        <family val="1"/>
        <charset val="204"/>
      </rPr>
      <t>մկան մոնոկլոնալ չկոնյուգացված հակամարմին է (SY 38)՝ նախատեսված իմունահիստաքիմիայի, իմունացիտաքիմիայի, հոսքային ցիտոմետրիայի, վեսթերն բլոտի համար: Ռեակտիվ է ցլի, առնետի, թռչնի, ձկան, մկան, մարդու նկատմամբ: Հակամարմինը ռեակցիայի մեջ է մտնում ուղեղային և ողնաշարային նեյրոնների, նյարդամկանային  պրեսինապսային վեզիկուլների հետ: 1 հատ սրվակի ծավալը՝ 100 մկլ: Պահպանում՝ -20 °C, խուսափել սառեցման/հալման ցիկլերից: Հանձնելու պահին պիտանելիության ժամկետի առնվազն 2/3-ի առկայություն: Ապրանքը նոր է, չօգտագործված:</t>
    </r>
  </si>
  <si>
    <r>
      <rPr>
        <b/>
        <sz val="9"/>
        <rFont val="Sylfaen"/>
        <family val="1"/>
        <charset val="204"/>
      </rPr>
      <t>Հակա-Նեյրոլիգին 1 հակամարմին.</t>
    </r>
    <r>
      <rPr>
        <sz val="9"/>
        <rFont val="Sylfaen"/>
        <family val="1"/>
        <charset val="204"/>
      </rPr>
      <t xml:space="preserve"> մկան մոնոկլոնալ հակամարմին է (A-4 կլոն)՝ նախատեսված վեսթերն բլոթի, իմունոպրեցիպիտացիայի, իմունաֆլուորեսցենցիայի, իմունահիստաքիմիայի և իմունաֆերմենտային հետազոտությունների համար: Ռեակտիվ է առնետի, մարդու, մկան նկատմամբ: 1 հատ սրվակի պարունակությունը՝ 1 մլ։ Պահպանման պայմաններ՝ 4 °C, խուսափել սառցային պայմաններում պահելուց: Հանձնելու պահին պիտանելիության ժամկետի առնվազն 2/3-ի առկայություն: Ապրանքը նոր է, չօգտագործված:</t>
    </r>
  </si>
  <si>
    <r>
      <rPr>
        <b/>
        <sz val="9"/>
        <rFont val="Sylfaen"/>
        <family val="1"/>
        <charset val="204"/>
      </rPr>
      <t>Հակա դաբլ կորտին հակամարմին.</t>
    </r>
    <r>
      <rPr>
        <sz val="9"/>
        <rFont val="Sylfaen"/>
        <family val="1"/>
        <charset val="204"/>
      </rPr>
      <t xml:space="preserve"> ճագարից ստացված պոլիկլոնալ հակամարմին է՝ նախատեսված իմունաֆլուորէսցենցիայի համար: Ռեակտիվ է մկան և առնետի նկատմամբ: Հայտնաբերում է դաբլկորտին սպիտակուցի ընդհանուր էնդոգեն մակարդակը: 1 հատ սրվակի ծավալը՝ 100 մկլ: Պահպանման պայմաններ՝ -20 °C, խուսափել սառեցման/հալման ցիկլերից: Հանձնելու պահին պիտանելիության ժամկետի առնվազն 2/3-ի առկայություն: Ապրանքը նոր է, չօգտագործված:</t>
    </r>
  </si>
  <si>
    <r>
      <rPr>
        <b/>
        <sz val="9"/>
        <rFont val="Sylfaen"/>
        <family val="1"/>
        <charset val="204"/>
      </rPr>
      <t>Հակա-ՆյուՆ հակամարմին.</t>
    </r>
    <r>
      <rPr>
        <sz val="9"/>
        <rFont val="Sylfaen"/>
        <family val="1"/>
        <charset val="204"/>
      </rPr>
      <t xml:space="preserve"> մկան մոնոկլոնալ հակամարմին է (A60)՝  նախատեսված իմունահիստաքիմիայի, իմունաֆլյուորէսցենցիայի, իմունացիտաքիմիայի, հոսքային ցիտոմետրիայի, իմունապրեցիպիտացիայի, վեսթերն բլոթի համար: 1 հատ սրվակի ծավալը՝ 100 մկլ: Ռեակտիվ է  առնետի, թռչնի, խոզի, հավի, սալամանդրի, մկան, աքիսի, մարդու նկատմամբ: Պահպանում՝ -20 °C, խուսափել սառեցման/հալման ցիկլերից: Հանձնելու պահին պիտանելիության ժամկետի առնվազն 2/3-ի առկայություն: Ապրանքը նոր է, չօգտագործված:</t>
    </r>
  </si>
  <si>
    <t>Հիդրոֆոբ մարկեր իմունահիստոլոգիական ներկման համար՝ նախատեսված  Կիրառվում է իմունահիստոքիմիայի, իմունաֆլուորեսցենցիայի, in situ հիբրիդացման համար: Հատուկ նշագրող գրիչ է, որը ստեղծում է թաղանթանման հիդրոֆոբ պատնեշ՝ առանց ազդելու փորձի արդյունքների վրա: Մարկերային թանաքն ունի օպտիմիզացված քիմիական բանաձև, դիմանում է էթանոլի ջրազրկման և հիդրատացիայի փուլերին, ինչպես նաև տեղում հիբրիդացման ընթացքում դենատուրացիայի համար անհրաժեշտ բարձր ջերմաստիճանային մշակմանը։ Օգտագործումների միջին քանակը՝ 500։ Պահպանում՝ սենյակային ջերմաստիճանում։ Ապրանքը նոր է, չօգտագործված:</t>
  </si>
  <si>
    <t>Наименов</t>
  </si>
  <si>
    <t>Технические характеристики</t>
  </si>
  <si>
    <t xml:space="preserve">Ед измер </t>
  </si>
  <si>
    <t>Прозрачная бутылка для реагента с винтовой крышкой 1000 мл</t>
  </si>
  <si>
    <t>Прозрачная бутылка для реагентов с винтовой крышкой, 1000 мл. Прозрачная стеклянная бутылка объёмом 1000 мл с белой маркировкой. Подходит для хранения реагентов. Имеет винтовую крышку. Можно автоклавировать при температуре до 121 °C. Изделие новое, не использованное.</t>
  </si>
  <si>
    <t>шт</t>
  </si>
  <si>
    <t>Хроматографическая башня для прибора LC-MS TQ</t>
  </si>
  <si>
    <t>Шприц, 3 мл</t>
  </si>
  <si>
    <t>Индикаторная бумага универсальная, pH 0-12</t>
  </si>
  <si>
    <t>Разделительная воронка, 250 мл</t>
  </si>
  <si>
    <t>Флакон Винклера, 250 мл</t>
  </si>
  <si>
    <t>Ножницы глазные медицинские</t>
  </si>
  <si>
    <t>Бинт, 7х14 см, нестерильный</t>
  </si>
  <si>
    <t>Вата, 100 г</t>
  </si>
  <si>
    <t>Маска</t>
  </si>
  <si>
    <t>Одноразовые перчатки, размер S</t>
  </si>
  <si>
    <t>Одноразовые перчатки, размер S без талька, Упаковка: В коробке. Изделие новое, не использованное..</t>
  </si>
  <si>
    <t>пара</t>
  </si>
  <si>
    <t xml:space="preserve">Одноразовые перчатки, размер M </t>
  </si>
  <si>
    <t xml:space="preserve">Одноразовые перчатки, размер L </t>
  </si>
  <si>
    <t xml:space="preserve">Одноразовые перчатки, размерXL </t>
  </si>
  <si>
    <t>Антитела к рецептору N-метил-D-аспартата глутамата (NMDA)</t>
  </si>
  <si>
    <t>Высокочистая муравьиная кислота для прибора LC-MS TQ</t>
  </si>
  <si>
    <t>Стандарт гамма-аминомасляной кислоты для прибора LC-MS TQ</t>
  </si>
  <si>
    <t>Стандарт глутамата для прибора LC-MS TQ</t>
  </si>
  <si>
    <t>Стандартный калибровочный раствор для прибора LC-MS TQ</t>
  </si>
  <si>
    <t>Метанол для прибора LC-MS TQ</t>
  </si>
  <si>
    <t>Сверхчистая вода для прибора LC-MS TQ</t>
  </si>
  <si>
    <t>Ацетонитрил для прибора LC-MS TQ</t>
  </si>
  <si>
    <t>Дейтерированный стандарт гамма-аминомасляной кислоты /d-6/ для прибора LC-MS TQ</t>
  </si>
  <si>
    <t>Дейтерированный глутамат /d-5/ Стандарт для прибора LC-MS TQ</t>
  </si>
  <si>
    <t>Дейтерированный /d-5/ стандарт глутамата, предназначенный для использования с масс-спектрометром Agilent TQ MS в сочетании с системой высокоэффективной жидкостной хроматографии Agilent II Infinity 1290, имеющейся и эксплуатируемой в университете. Используется в качестве внутреннего стандарта при анализе глутаминовой кислоты методом хромато-масс-спектрометрии. Имеет изотопную чистоту 97%. Молекулярная масса: 152,16 г/моль. Один флакон содержит 100 мг внутреннего стандарта. Участник должен предоставить гарантийное письмо от производителя или его представителя при заключении договора. Изделие новое, не использованное.</t>
  </si>
  <si>
    <t>Стандарт для проверки производительности положительного режима для устройства LC-MS TQ</t>
  </si>
  <si>
    <t>Стандарт для проверки производительности отрицательного режима для устройства LC-MS TQ</t>
  </si>
  <si>
    <t>Человеческий стресс-индуцированный фосфопротеин 1 (STIP1) белок</t>
  </si>
  <si>
    <t>Человеческий белок-посредник коллапсиновой реакции 1 (CRMP1)</t>
  </si>
  <si>
    <t>Человеческая лактатдегидрогеназа A (LDHA) белок</t>
  </si>
  <si>
    <t xml:space="preserve">
Козье вторичное антикроличье антитело</t>
  </si>
  <si>
    <t>Козье антимышиное Cy3 вторичное антитело</t>
  </si>
  <si>
    <t xml:space="preserve">
Мышиное моноклональное антитело к глицеральдегид-3-фосфатдегидрогеназе (GAPDH)</t>
  </si>
  <si>
    <t>Стандарт сульфа для валидации операционного качества и производительности (OQ/PV) для устройства LC-MS TQ</t>
  </si>
  <si>
    <t>Анти-GFAP антитело</t>
  </si>
  <si>
    <t>Пропанол-2 для устройства LC-MS/MS</t>
  </si>
  <si>
    <t>Набор для оценки уровня АТФ в живой клетке для устройства Seahorse XFe96</t>
  </si>
  <si>
    <t>Набор для создания и оценки митострессa в живой клетке для устройства Seahorse XFe96</t>
  </si>
  <si>
    <t>Набор для оценки уровня гликолиза в живой клетке для устройства Seahorse XFe96</t>
  </si>
  <si>
    <t>Набор для стресс-теста гликолиза в живой клетке для устройства Seahorse XFe96</t>
  </si>
  <si>
    <t>Набор растворов для устройства Seahorse XFe96</t>
  </si>
  <si>
    <t>Калибровочный раствор для устройства Seahorse XFe96</t>
  </si>
  <si>
    <t>Анти-MAP-2 антитело</t>
  </si>
  <si>
    <t>Антитело к синаптофизину</t>
  </si>
  <si>
    <t>Антитело Anti-PSD95</t>
  </si>
  <si>
    <t>Антитело Anti-Нейролигин 1</t>
  </si>
  <si>
    <t>Антитело Anti-Нейрексин</t>
  </si>
  <si>
    <t>Антитело Anti-NeuN</t>
  </si>
  <si>
    <t>Антитело Anti-Дабл кортин</t>
  </si>
  <si>
    <t>Гидрофобный маркер для иммуногистологического окрашивания</t>
  </si>
  <si>
    <t>Система анализа ультразвуковых вокализации мышей и крыс</t>
  </si>
  <si>
    <t>Интеллектуальная камера (Smart Chamber)</t>
  </si>
  <si>
    <t>1)Изделие новое, не использованное..</t>
  </si>
  <si>
    <t>2)Оплата товара будет произведена в 2025 году, при наличии соответствующих финансовых средств, путем перечисления безналичных денежных средств в драмах РА на расчетный счет Продавца, начиная с даты вступления в силу договора между сторонами. Передача денежных средств производится на основании акта сдачи-приема-передачи, в месяцы, указанные в графике платежей по договору (приложение N 3), в течение 5 рабочих дней.Начало действия графика платежей – октябрь. "</t>
  </si>
  <si>
    <r>
      <t xml:space="preserve">3) Для всех лотов обязательно указать торговую марку и наименование производителя, а лотов  </t>
    </r>
    <r>
      <rPr>
        <b/>
        <sz val="11"/>
        <rFont val="Calibri"/>
        <family val="2"/>
        <charset val="204"/>
      </rPr>
      <t>№</t>
    </r>
    <r>
      <rPr>
        <b/>
        <sz val="11"/>
        <rFont val="Sylfaen"/>
        <family val="1"/>
      </rPr>
      <t>50 и №51 — модель товара.</t>
    </r>
  </si>
  <si>
    <t>4) В случае если участник указывает в заявке более одного товарного знака или производителя на один и тот же товар, при исполнении договора осуществляется единовременная и/или поэтапная поставка товара на всю партию, указанную в договоре. осуществляется только одной из торговых марок или производителей, указанных в договоре, по выбору поставщика.</t>
  </si>
  <si>
    <t>5) Наименование, товарный знак, наименование производителя товара, а для 50-го и 51-го лотов – модель товара и технические характеристики должны соответствовать друг другу и минимальным требованиям технического задания, установленным в приглашении. При этом, если оценочная комиссия зафиксирует несоответствие полного описания товара, предложенного участником в заявке, требованиям, установленным в приглашении, и они не будут устранены участником в установленном порядке, либо в результате устранения несоответствий возникнут иные несоответствия, то указанное обстоятельство квалифицируется как нарушение обязательства, принятого в рамках процедуры закупки, и является основанием для отклонения заявки данного участника.</t>
  </si>
  <si>
    <t>6) Если имеются ссылки на какую-либо торговую марку, торговое наименование, патент, дизайн или модель, страну происхождения или конкретного источника или производителя, применяется фраза «или эквивалент».</t>
  </si>
  <si>
    <t>7) В случае возможности различного (двойного) толкования текстов объявления и (или) приглашения, опубликованных на русском и армянском языках, преимущественную силу имеет текст на армянском языке.</t>
  </si>
  <si>
    <t>8) Доставка осуществляется Продавцом за свой счет и по указанному Покупателем адресу: г. Ереван, ул. Корюна 2.</t>
  </si>
  <si>
    <t>9) Поставка товара будет осуществляться в 2025 году, начиная с даты вступления контракта в силу, в течение 60 календарных дней для лотов 1-49 и 90 календарных дней для лотов 50 и 51.</t>
  </si>
  <si>
    <r>
      <t xml:space="preserve">Хроматографическая башня, </t>
    </r>
    <r>
      <rPr>
        <sz val="10"/>
        <rFont val="Sylfaen"/>
        <family val="1"/>
      </rPr>
      <t>разработанная для масс-спектрометра Agilent TQ MS в сочетании с системой высокоэффективной жидкостной хроматографии Agilent II Infinity 1290, имеющейся и эксплуатируемой в университете. Башня для реверс-фазовой хроматографии C18, размером 2,1 x 50 мм, внутренний диаметр 2,1 мм, размер частиц 1,8 мкм, максимальное поддерживаемое давление 1200 бар. Он обладает высоким разрешением разделения. Обеспечивает оптимальное улавливание пиков основных, кислых и нейтральных соединений в диапазоне pH от 2 до 9.
Максимальная температура: 40°C при pH от 6 до 9 и 60°C при pH от 2 до 6. Изделие новое, неиспользованное.</t>
    </r>
  </si>
  <si>
    <r>
      <rPr>
        <b/>
        <sz val="10"/>
        <rFont val="Sylfaen"/>
        <family val="1"/>
      </rPr>
      <t xml:space="preserve">Шприц, 3 мл. </t>
    </r>
    <r>
      <rPr>
        <sz val="10"/>
        <rFont val="Sylfaen"/>
        <family val="1"/>
      </rPr>
      <t xml:space="preserve"> Шприц трёхкомпонентный одноразовый, безлатексный, апирогенный, с иглой типа «Луэр-Лок», объёмом 3 мл, стерильный, в индивидуальной полимерной упаковке. Изделие новое, неиспользованное.</t>
    </r>
  </si>
  <si>
    <r>
      <rPr>
        <b/>
        <sz val="10"/>
        <rFont val="Sylfaen"/>
        <family val="1"/>
      </rPr>
      <t>Индикаторная бумага универсальная, pH 0-12.</t>
    </r>
    <r>
      <rPr>
        <sz val="10"/>
        <rFont val="Sylfaen"/>
        <family val="1"/>
      </rPr>
      <t xml:space="preserve"> Тонкие бумажные полоски со специальной абсорбцией, предназначенные для определения кислотности жидких сред. 1 коробка (100 полосок). Товар новый, не использованный.</t>
    </r>
  </si>
  <si>
    <r>
      <rPr>
        <b/>
        <sz val="10"/>
        <rFont val="Sylfaen"/>
        <family val="1"/>
      </rPr>
      <t xml:space="preserve">Разделительная воронка, 250 мл. </t>
    </r>
    <r>
      <rPr>
        <sz val="10"/>
        <rFont val="Sylfaen"/>
        <family val="1"/>
      </rPr>
      <t>Изделие из стекла, хрупкое, прозрачное, химически стойкое, термостойкое. Изделие новое, неиспользованное.</t>
    </r>
  </si>
  <si>
    <r>
      <rPr>
        <b/>
        <sz val="10"/>
        <rFont val="Sylfaen"/>
        <family val="1"/>
      </rPr>
      <t xml:space="preserve">Флакон Винклера, 250 мл. </t>
    </r>
    <r>
      <rPr>
        <sz val="10"/>
        <rFont val="Sylfaen"/>
        <family val="1"/>
      </rPr>
      <t>Стеклянная посуда, хрупкая, прозрачная, химически стойкая, термостойкая. Предназначена для инкубации проб воды для определения биохимической потребности в кислороде. Изделие новое, не использованное.</t>
    </r>
  </si>
  <si>
    <r>
      <rPr>
        <b/>
        <sz val="10"/>
        <rFont val="Sylfaen"/>
        <family val="1"/>
      </rPr>
      <t xml:space="preserve">Ножницы глазные медицинские. </t>
    </r>
    <r>
      <rPr>
        <sz val="10"/>
        <rFont val="Sylfaen"/>
        <family val="1"/>
      </rPr>
      <t>Хирургический инструмент, ножницы изогнутые, 115 мм. Медицинский инструмент, применяемый в офтальмологии. Металлическое изделие, изготовлено из медицинской стали (нержавеющей). Изделие новое, не использованное.</t>
    </r>
  </si>
  <si>
    <r>
      <rPr>
        <b/>
        <sz val="10"/>
        <rFont val="Sylfaen"/>
        <family val="1"/>
      </rPr>
      <t>Бинт, 7х14 см, нестерильный,</t>
    </r>
    <r>
      <rPr>
        <sz val="10"/>
        <rFont val="Sylfaen"/>
        <family val="1"/>
      </rPr>
      <t xml:space="preserve"> Белый, без цветных и масляных пятен, без швов, с обрезанным краем. Изделие новое, не использованное.</t>
    </r>
  </si>
  <si>
    <r>
      <rPr>
        <b/>
        <sz val="10"/>
        <rFont val="Sylfaen"/>
        <family val="1"/>
      </rPr>
      <t xml:space="preserve">Вата, 100 г. </t>
    </r>
    <r>
      <rPr>
        <sz val="10"/>
        <rFont val="Sylfaen"/>
        <family val="1"/>
      </rPr>
      <t>Изделие новое, не использованное.</t>
    </r>
  </si>
  <si>
    <r>
      <rPr>
        <b/>
        <sz val="10"/>
        <rFont val="Sylfaen"/>
        <family val="1"/>
      </rPr>
      <t xml:space="preserve">Маска </t>
    </r>
    <r>
      <rPr>
        <sz val="10"/>
        <rFont val="Sylfaen"/>
        <family val="1"/>
      </rPr>
      <t>одноразаовая с резиновыми завязками, гипоаллергенная,трехслойная. Упаковка: В коробке. Изделие новое, не использованное.</t>
    </r>
  </si>
  <si>
    <r>
      <t xml:space="preserve">Перчатки медицинские без талька, размер M, </t>
    </r>
    <r>
      <rPr>
        <sz val="10"/>
        <rFont val="Sylfaen"/>
        <family val="1"/>
      </rPr>
      <t>Упаковка: В коробке. Товар новый, не использовался.</t>
    </r>
  </si>
  <si>
    <r>
      <rPr>
        <b/>
        <sz val="10"/>
        <rFont val="Sylfaen"/>
        <family val="1"/>
      </rPr>
      <t xml:space="preserve">Перчатки медицинские без талька, размер, L </t>
    </r>
    <r>
      <rPr>
        <sz val="10"/>
        <rFont val="Sylfaen"/>
        <family val="1"/>
      </rPr>
      <t>Упаковка: В коробке. Товар новый, не использовался.</t>
    </r>
  </si>
  <si>
    <r>
      <rPr>
        <b/>
        <sz val="10"/>
        <rFont val="Sylfaen"/>
        <family val="1"/>
      </rPr>
      <t xml:space="preserve">Перчатки медицинские без талька, размер, XL </t>
    </r>
    <r>
      <rPr>
        <sz val="10"/>
        <rFont val="Sylfaen"/>
        <family val="1"/>
      </rPr>
      <t>Упаковка: В коробке. Товар новый, не использовался.</t>
    </r>
  </si>
  <si>
    <r>
      <rPr>
        <b/>
        <sz val="10"/>
        <rFont val="Sylfaen"/>
        <family val="1"/>
      </rPr>
      <t>Моноклональные антитела к мышиному рецептору N-метил-D-аспартата (NMDA) для вестерн-блота,</t>
    </r>
    <r>
      <rPr>
        <sz val="10"/>
        <rFont val="Sylfaen"/>
        <family val="1"/>
      </rPr>
      <t xml:space="preserve"> иммуноцитохимии, иммунофлуоресценции и проточной цитометрии. Реагируют с мышами, крысами и людьми. Жидкость, объём на флакон: 100 мкг, условия хранения: -20 °C. Срок годности истек не менее чем на 2/3 от даты доставки. Изделие новое, не использованное..</t>
    </r>
  </si>
  <si>
    <r>
      <rPr>
        <b/>
        <sz val="10"/>
        <rFont val="Sylfaen"/>
        <family val="1"/>
      </rPr>
      <t>Высокочистая муравьиная кислота</t>
    </r>
    <r>
      <rPr>
        <sz val="10"/>
        <rFont val="Sylfaen"/>
        <family val="1"/>
      </rPr>
      <t>, предназначенная для использования с масс-спектрометром Agilent TQ MS в сочетании с системой высокоэффективной жидкостной хроматографии Agilent II Infinity 1290, имеющейся в наличии и эксплуатируемой в университете. Это 99% раствор муравьиной кислоты с чистотой более 98%. 1 флакон содержит 2,5 л муравьиной кислоты. Участник должен предоставить гарантийное письмо от производителя или его представителя при заключении договора. Изделие новое, не использованное..</t>
    </r>
  </si>
  <si>
    <r>
      <rPr>
        <b/>
        <sz val="10"/>
        <rFont val="Sylfaen"/>
        <family val="1"/>
      </rPr>
      <t>Стандартный раствор гамма-аминомасляной кислоты</t>
    </r>
    <r>
      <rPr>
        <sz val="10"/>
        <rFont val="Sylfaen"/>
        <family val="1"/>
      </rPr>
      <t>, предназначенный для проведения и валидации анализов с использованием масс-спектрометра Agilent TQ MS в сочетании с системой высокоэффективной жидкостной хроматографии Agilent II Infinity 1290, имеющейся и эксплуатируемой в университете. Имеет чистоту более 97%. 1 флакон содержит 100 г гамма-аминомасляной кислоты. Участник предоставляет гарантийное письмо от производителя или его представителя при заключении договора. Изделие новое, не использованное.</t>
    </r>
  </si>
  <si>
    <r>
      <rPr>
        <b/>
        <sz val="10"/>
        <rFont val="Sylfaen"/>
        <family val="1"/>
      </rPr>
      <t>Стандартный раствор глутамата,</t>
    </r>
    <r>
      <rPr>
        <sz val="10"/>
        <rFont val="Sylfaen"/>
        <family val="1"/>
      </rPr>
      <t xml:space="preserve"> предназначенный для проведения и валидации анализов с использованием масс-спектрометра Agilent TQ MS в сочетании с системой высокоэффективной жидкостной хроматографии Agilent II Infinity 1290, имеющейся и эксплуатируемой в университете. Имеет чистоту более 98%. 1 флакон содержит 10 г глутамата. Участник предоставляет гарантийное письмо от производителя или его представителя при заключении договора. Изделие новое, не использованное.</t>
    </r>
  </si>
  <si>
    <r>
      <rPr>
        <b/>
        <sz val="10"/>
        <rFont val="Sylfaen"/>
        <family val="1"/>
      </rPr>
      <t xml:space="preserve">Калибровочный стандартный раствор, </t>
    </r>
    <r>
      <rPr>
        <sz val="10"/>
        <rFont val="Sylfaen"/>
        <family val="1"/>
      </rPr>
      <t>предназначенный для масс-спектрометра Agilent TQ MS, работающего в сочетании с системой высокоэффективной жидкостной хроматографии Agilent II Infinity 1290, имеющейся и эксплуатируемой в университете, с ионизацией типа ESI. 1 флакон, 100 мл раствора. Участник предоставляет гарантийное письмо от производителя или его представителя при заключении договора. Изделие новое, не использованное..</t>
    </r>
  </si>
  <si>
    <r>
      <rPr>
        <b/>
        <sz val="10"/>
        <rFont val="Sylfaen"/>
        <family val="1"/>
      </rPr>
      <t>Метанол</t>
    </r>
    <r>
      <rPr>
        <sz val="10"/>
        <rFont val="Sylfaen"/>
        <family val="1"/>
      </rPr>
      <t>, предназначенный для исследований с использованием масс-спектрометра Agilent TQ MS в сочетании с системой высокоэффективной жидкостной хроматографии Agilent II Infinity 1290, имеющейся в наличии и эксплуатируемой в университете. Это чистый органический растворитель, служащий подвижной фазой. 1 флакон – 1 литр метанола. Участник предоставляет гарантийное письмо от производителя или его представителя при заключении договора. Изделие новое, не использованное.</t>
    </r>
  </si>
  <si>
    <r>
      <rPr>
        <b/>
        <sz val="10"/>
        <rFont val="Sylfaen"/>
        <family val="1"/>
      </rPr>
      <t>Сверхчистая вода</t>
    </r>
    <r>
      <rPr>
        <sz val="10"/>
        <rFont val="Sylfaen"/>
        <family val="1"/>
      </rPr>
      <t>, предназначенная для исследований с использованием масс-спектрометра Agilent TQ MS в сочетании с системой высокоэффективной жидкостной хроматографии Agilent II Infinity 1290, имеющейся в наличии и эксплуатируемой в университете. Служит подвижной фазой. 1 бутылка – 4 литра воды. Участник предоставляет гарантийное письмо от производителя или его представителя при заключении договора. Изделие новое, не использованное..</t>
    </r>
  </si>
  <si>
    <r>
      <rPr>
        <b/>
        <sz val="10"/>
        <rFont val="Sylfaen"/>
        <family val="1"/>
      </rPr>
      <t>Ацетонитрил</t>
    </r>
    <r>
      <rPr>
        <sz val="10"/>
        <rFont val="Sylfaen"/>
        <family val="1"/>
      </rPr>
      <t xml:space="preserve"> предназначен для исследований с использованием масс-спектрометра Agilent TQ MS в сочетании с системой высокоэффективной жидкостной хроматографии Agilent II Infinity 1290, имеющейся в наличии и эксплуатируемой в университете. Ацетонитрил представляет собой чистый органический растворитель, используемый в качестве подвижной фазы. 1 флакон – 1 литр ацетонитрила. Участник предоставляет гарантийное письмо от производителя или его представителя при заключении договора. Изделие новое, не использованное..</t>
    </r>
  </si>
  <si>
    <r>
      <rPr>
        <b/>
        <sz val="10"/>
        <rFont val="Sylfaen"/>
        <family val="1"/>
      </rPr>
      <t>Дейтерированный стандарт гамма-аминомасляной кислоты /d-6</t>
    </r>
    <r>
      <rPr>
        <sz val="10"/>
        <rFont val="Sylfaen"/>
        <family val="1"/>
      </rPr>
      <t>/, предназначенный для масс-спектрометра Agilent TQ MS, совмещенного с системой высокоэффективной жидкостной хроматографии Agilent II Infinity 1290, имеющейся и эксплуатируемой в университете. Используется в качестве внутреннего стандарта при анализе гамма-аминомасляной кислоты методом хромато-масс-спектрометрии. Имеет изотопную чистоту 97%. Молекулярная масса: 109,16 г/моль. Один флакон содержит 100 мг внутреннего стандарта. Участник предоставляет гарантийное письмо от производителя или его представителя при заключении договора. Изделие новое, не использованное..</t>
    </r>
  </si>
  <si>
    <r>
      <t xml:space="preserve">Стандарт для проверки производительности положительного режима, </t>
    </r>
    <r>
      <rPr>
        <sz val="10"/>
        <rFont val="Sylfaen"/>
        <family val="1"/>
      </rPr>
      <t>предназначенный для масс-спектроскопа Agilent TQ MS, соединенного с системой высокоэффективной жидкостной хроматографии модели Agilent II Infinity 1290, работающей с ионизацией ESI, имеющейся и эксплуатируемой в университете.Раствор резерпина с концентрацией 5 нг/мл. В одной упаковке содержится 5 ампул, содержимое каждой ампулы составляет 1 мл. Участник на этапе выполнения договора предоставляет гарантийное письмо на товар от производителя или его представителя. Изделие новое, не использованное..</t>
    </r>
  </si>
  <si>
    <r>
      <t xml:space="preserve">Стандарт для проверки производительности отрицательного режима, </t>
    </r>
    <r>
      <rPr>
        <sz val="10"/>
        <rFont val="Sylfaen"/>
        <family val="1"/>
      </rPr>
      <t>предназначенный для масс-спектроскопа Agilent TQ MS, соединенного с системой высокоэффективной жидкостной хроматографии модели Agilent II Infinity 1290, работающей с ионизацией ESI, имеющейся и эксплуатируемой в университете. Это раствор хлорамфеникола. В одной упаковке содержится 5 ампул, содержимое каждой ампулы составляет 1 мл. Участник на этапе выполнения договора предоставляет гарантийное письмо на товар от производителя или его представителя. Изделие новое, не использованное.</t>
    </r>
  </si>
  <si>
    <r>
      <t>Человеческий стресс-индуцированный фосфопротеин 1 (STIP1) белок -</t>
    </r>
    <r>
      <rPr>
        <sz val="10"/>
        <rFont val="Sylfaen"/>
        <family val="1"/>
      </rPr>
      <t xml:space="preserve"> рекомбинантный белок, синтезированный E. coli, аминокислотная последовательность - 543 аминокислоты, чистота &gt; 95%, жидкий, концентрация 1 мг/мл. В одной ампуле 100 мкг белка. Условия хранения -20°C. Изделие новое, не использованное.</t>
    </r>
  </si>
  <si>
    <r>
      <t xml:space="preserve">Человеческий белок-посредник коллапсиновой реакции 1 (CRMP1) - </t>
    </r>
    <r>
      <rPr>
        <sz val="10"/>
        <rFont val="Sylfaen"/>
        <family val="1"/>
      </rPr>
      <t>рекомбинантный белок, синтезированный E. coli, аминокислотная последовательность - 572 аминокислоты, чистота &gt; 95%, жидкий. В одной ампуле 100 мкг белка. Условия хранения -20°C. Изделие новое, не использованное.</t>
    </r>
  </si>
  <si>
    <r>
      <t>Человеческая лактатдегидрогеназа A (LDHA) белок - р</t>
    </r>
    <r>
      <rPr>
        <sz val="10"/>
        <rFont val="Sylfaen"/>
        <family val="1"/>
      </rPr>
      <t>екомбинантный белок, синтезированный E. coli, аминокислотная последовательность 1-332 аминокислоты, жидкий, концентрация 0,5 мг/мл. Объем одной ампулы 100 мкг. Условия хранения -20°C. Изделие новое, не использованное.</t>
    </r>
  </si>
  <si>
    <r>
      <t xml:space="preserve">Козье антикроличье IgG1 гамма-цепь вторичное антитело, </t>
    </r>
    <r>
      <rPr>
        <sz val="10"/>
        <rFont val="Sylfaen"/>
        <family val="1"/>
      </rPr>
      <t>конъюгированное с пероксидазой, предназначенное для вестерн-блота, иммуногистохимических, колориметрических измерений. Реактивно по отношению к кролику. Объем одной ампулы 1 мл. Условия хранения 4°C. Изделие новое, не использованное.</t>
    </r>
  </si>
  <si>
    <r>
      <t xml:space="preserve">Козье антимышиное IgG (Cy3) предварительно очищенное вторичное антитело, </t>
    </r>
    <r>
      <rPr>
        <sz val="10"/>
        <rFont val="Sylfaen"/>
        <family val="1"/>
      </rPr>
      <t>предназначенное для вестерн-блота, иммунофлуоресценции, иммуногистохимического анализа. Реактивно по отношению к мыши. Содержимое 1 ампулы - 1 мг. Условия хранения -20°C. Изделие новое, не использованное.</t>
    </r>
  </si>
  <si>
    <r>
      <t xml:space="preserve">Моноклональное антитело к глицеральдегид-3-фосфатдегидрогеназе (GAPDH), </t>
    </r>
    <r>
      <rPr>
        <sz val="10"/>
        <rFont val="Sylfaen"/>
        <family val="1"/>
      </rPr>
      <t>полученное от мыши, предназначенное для вестерн-блота, иммунофлуоресцентного, иммуногистохимического, колориметрического измерительного анализа. Реактивно по отношению к человеку, мыши, кролику. Содержимое 1 ампулы - 100 мкл. Условия хранения от -20°C до -23°C. Изделие новое, не использованное.</t>
    </r>
  </si>
  <si>
    <r>
      <t xml:space="preserve">Стандарт сульфа для валидации операционного качества и производительности (OQ/PV), </t>
    </r>
    <r>
      <rPr>
        <sz val="10"/>
        <rFont val="Sylfaen"/>
        <family val="1"/>
      </rPr>
      <t>предназначенный для оценки качества работы масс-спектроскопа Agilent TQ MS, соединенного с системой высокоэффективной жидкостной хроматографии модели Agilent II Infinity 1290, имеющейся и эксплуатируемой в университете. Стандарт сульфа для валидации операционного качества и производительности (OQ/PV) представляет собой сульфаниламидную смесь, содержащую сульфаметизол, сульфаметазин, сульфахлорпиридазин, сульфадиметоксин. В одной упаковке содержится 6 ампул, содержимое каждой ампулы составляет 2 мл. Участник на этапе выполнения договора предоставляет гарантийное письмо на товар от производителя или его представителя. Изделие новое, не использованное.</t>
    </r>
  </si>
  <si>
    <r>
      <t xml:space="preserve">Анти-GFAP антитело. </t>
    </r>
    <r>
      <rPr>
        <sz val="10"/>
        <rFont val="Sylfaen"/>
        <family val="1"/>
      </rPr>
      <t>Рекомбинантное антитело, полученное от мыши, предназначенное для проведения проточной цитометрии, вестерн-блота, иммуногистохимических (замороженных и парафиновых), иммуноцитохимических, иммунофлуоресцентных анализов. Реактивно по отношению к мыши, кролику и человеку. Содержимое 1 ампулы - 100 мкл. На момент поставки наличие не менее 2/3 срока годности. Изделие новое, не использованное.</t>
    </r>
  </si>
  <si>
    <r>
      <t xml:space="preserve">Пропанол-2, предназначенный для очистки колонок, </t>
    </r>
    <r>
      <rPr>
        <sz val="10"/>
        <rFont val="Sylfaen"/>
        <family val="1"/>
      </rPr>
      <t>применяемых при проведении анализов масс-спектроскопом Agilent TQ MS, соединенным с системой высокоэффективной жидкостной хроматографии модели Agilent II Infinity 1290, имеющейся и эксплуатируемой в университете. Имеет чистоту 99,9%. В 1 флаконе 4 л раствора. Участник на этапе выполнения договора предоставляет гарантийное письмо на товар от производителя или его представителя. Изделие новое, не использованное.</t>
    </r>
  </si>
  <si>
    <r>
      <t xml:space="preserve">Набор для оценки уровня АТФ в живой клетке, </t>
    </r>
    <r>
      <rPr>
        <sz val="10"/>
        <rFont val="Sylfaen"/>
        <family val="1"/>
      </rPr>
      <t>предназначенный для устройства Seahorse XFe96, имеющегося и эксплуатируемого в университете. Предназначен для оценки биоэнергетики клеток. Каждый набор предназначен для шести полных 96-луночных планшетов. Каждый пакет содержит по одному олигомицину и ротенону/антимицину A. В одной коробке содержится 6 пакетов. Изделие новое, не использованное.</t>
    </r>
  </si>
  <si>
    <r>
      <t xml:space="preserve">Набор для создания и оценки митострессa в живой клетке, </t>
    </r>
    <r>
      <rPr>
        <sz val="10"/>
        <rFont val="Sylfaen"/>
        <family val="1"/>
      </rPr>
      <t>предназначенный для устройства Seahorse XFe96, имеющегося и эксплуатируемого в университете. Предназначен для оценки митохондриальной функции клеток. Каждый набор предназначен для шести полных 96-луночных планшетов. Каждый пакет содержит по одному олигомицину, трифторметокси карбонилцианид фенилгидразону (FCCP) и ротенону/антимицину A. В одной коробке содержится 6 пакетов. Изделие новое, не использованное.</t>
    </r>
  </si>
  <si>
    <r>
      <t xml:space="preserve">Набор для оценки уровня гликолиза в живой клетке, </t>
    </r>
    <r>
      <rPr>
        <sz val="10"/>
        <rFont val="Sylfaen"/>
        <family val="1"/>
      </rPr>
      <t>предназначенный для устройства Seahorse XFe96, имеющегося и эксплуатируемого в университете. Предназначен для оценки гликолитической активности в клетках. Каждый набор предназначен для шести полных 96-луночных планшетов. Каждый пакет содержит по одной 2-дезокси-D-глюкозе и ротенону/антимицину A. В одной коробке содержится 6 пакетов. Изделие новое, не использованное.</t>
    </r>
  </si>
  <si>
    <r>
      <t>Набор для стресс-теста гликолиза в живой клетке,</t>
    </r>
    <r>
      <rPr>
        <sz val="10"/>
        <rFont val="Sylfaen"/>
        <family val="1"/>
      </rPr>
      <t xml:space="preserve"> предназначенный для устройства Seahorse XFe96, имеющегося и эксплуатируемого в университете. Предназначен для оценки гликолитической активности клеток. Каждый набор предназначен для шести полных 96-луночных планшетов. Каждый пакет содержит по одной глюкозе, 2-дезокси-D-глюкозе и ротенону/антимицину A. В одной коробке содержится 6 пакетов. Изделие новое, не использованное.</t>
    </r>
  </si>
  <si>
    <r>
      <t xml:space="preserve">Набор растворов, </t>
    </r>
    <r>
      <rPr>
        <sz val="10"/>
        <rFont val="Sylfaen"/>
        <family val="1"/>
      </rPr>
      <t>предназначенный для устройства Seahorse XFe96, имеющегося и эксплуатируемого в университете. Набор предназначен для поддержания клеток и измерения активности метаболизма. Включает в себя: DMEM без фенола объемом 500 мл pH 7.4, 1 молярный раствор глюкозы 100 мл, 100 миллимолярный раствор пирувата 100 мл, 200 миллимолярный раствор глютамина 100 мл. Изделие новое, не использованное..</t>
    </r>
  </si>
  <si>
    <r>
      <t xml:space="preserve">Калибровочный раствор, </t>
    </r>
    <r>
      <rPr>
        <sz val="10"/>
        <rFont val="Sylfaen"/>
        <family val="1"/>
      </rPr>
      <t>предназначенный для калибровки картриджа устройства Seahorse XFe96, имеющегося и эксплуатируемого в университете. В 1 флаконе 500 мл раствора. Изделие новое, не использованное.</t>
    </r>
  </si>
  <si>
    <r>
      <t xml:space="preserve">Анти-MAP-2 антитело. </t>
    </r>
    <r>
      <rPr>
        <sz val="10"/>
        <rFont val="Sylfaen"/>
        <family val="1"/>
      </rPr>
      <t>Мышиное неконъюгированное моноклональное антитело (клон HM-2), предназначенное для иммуногистохимии, вестерн-блота. Реактивно по отношению к кролику, курице, человеку, мыши, быку, крысе. Содержимое 1 ампулы - 50 мкл. Хранение при -20°C, избегать циклов замораживания/размораживания. На момент поставки наличие не менее 2/3 срока годности. Изделие новое, не использованное.</t>
    </r>
  </si>
  <si>
    <r>
      <t xml:space="preserve">Антитело к синаптофизину - </t>
    </r>
    <r>
      <rPr>
        <sz val="10"/>
        <rFont val="Sylfaen"/>
        <family val="1"/>
      </rPr>
      <t>мышиное моноклональное неконъюгированное антитело (SY 38), предназначенное для иммуногистохимии, иммуноцитохимии, проточной цитометрии, вестерн-блоттинга. Реактивно по отношению к крысам кролику, птице, рыбе, мыши, человеку. Антитело вступает в реакцию с мозговыми и спинномозговыми нейронами, пресинаптическими везикулами нервно-мышечных соединений. Объем 1 флакона: 100 мкл. Хранение: -20°C, избегать циклов замораживания/размораживания. На момент поставки наличие минимум 2/3 срока годности. Изделие новое, не использованное.</t>
    </r>
  </si>
  <si>
    <r>
      <t xml:space="preserve">Антитело Anti-PSD95: </t>
    </r>
    <r>
      <rPr>
        <sz val="10"/>
        <rFont val="Sylfaen"/>
        <family val="1"/>
      </rPr>
      <t>неконъюгированное моноклональное кроличье антитело (клон 7E3), предназначенное для иммуноцитохимии, иммунофлуоресценции, вестерн-блоттинга. Реактивно в отношении крыс, человека, мышей. Содержимое 1 флакона: 100 мкл. Условия хранения: -20 °C, избегать циклов замораживания/оттаивания. На момент передачи срок годности должен составлять не менее 2/3 от общего. Изделие новое, не использованное.</t>
    </r>
  </si>
  <si>
    <r>
      <t>Антитело Anti-Нейролигин 1:</t>
    </r>
    <r>
      <rPr>
        <sz val="10"/>
        <rFont val="Sylfaen"/>
        <family val="1"/>
      </rPr>
      <t xml:space="preserve"> мышиное моноклональное антитело (клон A-4), предназначенное для вестерн-блоттинга, иммунопреципитации, иммунофлуоресценции, иммуногистохимии и иммуноферментных анализов. Реактивно в отношении крыс, человека, мышей. Содержимое 1 флакона: 1 мл. Условия хранения: 4 °C, избегать хранения в условиях замораживания. На момент передачи срок годности должен составлять не менее 2/3 от общего. Изделие новое, не использованное.</t>
    </r>
  </si>
  <si>
    <r>
      <t xml:space="preserve">Антитело Anti-Нейрексин: </t>
    </r>
    <r>
      <rPr>
        <sz val="10"/>
        <rFont val="Sylfaen"/>
        <family val="1"/>
      </rPr>
      <t>неконъюгированное поликлональное кроличье антитело, предназначенное для иммунофлуоресценции и вестерн-блоттинга. Реактивно по отношению крыс, человека и мышей. Содержимое одного флакона — 200 мкл.
Условия хранения: -20 °C. Избегайте циклов замораживания/оттаивания.
На момент передачи срок годности должен составлять не менее 2/3 от общего. Изделие новое, не использованное.</t>
    </r>
  </si>
  <si>
    <r>
      <t xml:space="preserve">Антитело Anti-NeuN: </t>
    </r>
    <r>
      <rPr>
        <sz val="10"/>
        <rFont val="Sylfaen"/>
        <family val="1"/>
      </rPr>
      <t>мышиное моноклональное антитело (A60), предназначенное для иммуногистохимии, иммунофлуоресценции, иммуноцитохимии, проточной цитометрии, иммунопреципитации и вестерн-блоттинга. Объем одного флакона — 100 мкл.
Оно реактивно в отношении крыс, птиц, свиней, кур, саламандр, мышей, хорьков и человека.
Условия хранения: -20 °C. Избегайте циклов замораживания/оттаивания.
На момент передачи срок годности должен составлять не менее 2/3 от общего. Изделие новое, не использованное.</t>
    </r>
  </si>
  <si>
    <r>
      <t>Антитело Anti-дабл кортин — э</t>
    </r>
    <r>
      <rPr>
        <sz val="10"/>
        <rFont val="Sylfaen"/>
        <family val="1"/>
      </rPr>
      <t>то поликлональное антитело, полученное от кролика и предназначенное для иммунофлуоресценции. Реактивно по  отношению мышей и крыс. Это антитело обнаруживает общий эндогенный уровень белка даблкортина.
Объем одного флакона составляет 100 мкл.
Условия хранения: -20 °C. Избегайте циклов замораживания/оттаивания.
На момент передачи срок годности должен составлять не менее 2/3 от общего. Изделие новое, не использованное.</t>
    </r>
  </si>
  <si>
    <r>
      <rPr>
        <b/>
        <sz val="10"/>
        <rFont val="Sylfaen"/>
        <family val="1"/>
      </rPr>
      <t>Гидрофобный маркер предназначен для использования в иммуногистохимии</t>
    </r>
    <r>
      <rPr>
        <sz val="10"/>
        <rFont val="Sylfaen"/>
        <family val="1"/>
      </rPr>
      <t>, иммунофлуоресценции и гибридизации in situ. Это специальная маркерная ручка, которая создает пленочный гидрофобный барьер, не влияя на результаты эксперимента.
Чернила маркера имеют оптимизированную химическую формулу, устойчивую к этапам обезвоживания этанолом и регидратации, а также к высокотемпературной обработке, необходимой для денатурации во время гибридизации in situ.
Среднее количество применений: 500.
Условия хранения: комнатная температура.
Изделие новое, не использованное..</t>
    </r>
  </si>
  <si>
    <r>
      <t xml:space="preserve">Интеллектуальная камера (Smart Chamber) представляет собой звукоизолированную, вентилируемую и управляемую по освещению замкнутую среду, предназначенную для стандартизированного и высокоточного исследования ультразвуковых вокализаций, издаваемых лабораторными животными (крысами, мышами и другими видами). Эта камера позволяет поддерживать жизнеспособность животного и благоприятные условия на протяжении всего эксперимента, исключая внешние помехи, шум и реверберацию (звуковые отголоски).
Внутренняя поверхность камеры обработана специальными звукоизоляционными и антирефлективными материалами, что позволяет получать чистые записи без искажений. Камера оснащена встроенной белой светодиодной подсветкой с мягким световым потоком, эквивалентным лабораторным условиям, без шумовых помех. Освещение, а также вентиляция, контролируются с помощью электронного планшета, расположенного на передней части камеры.
Система вентиляции камеры представлена вентилятором со сверхнизким уровнем шума (&lt;8 дБ), который расположен снаружи измерительной камеры, а воздух подается внутрь через небольшие отверстия, расположенные на стенках камеры.
Камера оснащена датчиком двери, который позволяет контролировать открытое или закрытое состояние двери, а также датчиком LDR (освещенности) для автоматической регулировки освещения интеллектуальной камеры в соответствии с условиями освещения в лабораторном помещении.
Интеллектуальная камера полностью управляется с помощью сенсорного планшета, расположенного на передней части, который обеспечивает настройку вентиляции, освещения, положения камеры и IP-адреса, а также мониторинг данных в реальном времени. Планшет отображает видео с интегрированной беспроводной IP-камеры, установленной в камере, которая работает как в цветном, так и в инфракрасном режиме при слабом или отсутствующем освещении. Горизонтальное (pan) и вертикальное (tilt) направления камеры контролируются с планшета. Видео, помимо отображения на планшете, также доступно через Wi-Fi соединение с помощью приложения, предназначенного для внешних устройств — смартфонов, планшетов и компьютеров.
Интеллектуальная камера имеет IP-роутер, который может обслуживать до 4 камер, включая сетевой кабель и оборудование для электропитания, поставляемые с камерой. Камеру также можно укомплектовать сетевым видеорегистратором, который включает в себя жесткий диск до 8 ТБ, программное обеспечение Synology и лицензию на запись и просмотр IP-камер.
В интеллектуальную камеру включено программное обеспечение для синхронизации, которое позволяет координировать и точно синхронизировать работу различных устройств (например, камер, систем записи, датчиков и т.д.) во время экспериментов.
Внешние размеры камеры: 60 см (ширина) x 60 см (глубина) x 81 см (высота) ± 5%, внутренние размеры: 46 см (ш) x 47 см (г) x 57 см (в) ± 5%.
Заказчик может выбрать сторону открытия двери камеры: левую или правую.
Система интеллектуальной камеры (Smart Chamber) может быть дополнена дополнительными датчиками для измерения температуры, влажности и барометрического давления, а также металлическим заземленным экраном для снижения электромагнитного поля. </t>
    </r>
    <r>
      <rPr>
        <b/>
        <sz val="10"/>
        <rFont val="Sylfaen"/>
        <family val="1"/>
      </rPr>
      <t>Гарантийный срок составляет не менее 24 месяцев с момента монтажа и запуска системы. Монтаж и запускание системы осуществляется со стороны поставщика.</t>
    </r>
  </si>
  <si>
    <r>
      <t xml:space="preserve">Խելացի խցիկը (Smart Chamber) ունի ձայնամեկուսիչ, օդափոխվող և լուսային պայմաններով կառավարվող փակ միջավայր, որը նախատեսված է լաբորատոր կենդանիների (առնետ, մուկ և այլ տեսակներ) կողմից արձակվող ուլտրաձայնային վոկալիզացիաների ստանդարտացված և բարձր ճշգրտությամբ ուսումնասիրության համար։ Այս խցիկը թույլ է տալիս ապահովել կենդանու կենսունակությունն ու բարենպաստ պայմաններ ամբողջ փորձի ընթացքում՝ բացառելով արտաքին միջամտությունները, աղմուկն ու ռևերբերացիաները (ձայնային արձագանքներ)։
Խցիկի ներքին մակերեսը մշակված է հատուկ ձայնամեկուսիչ և հակառեֆլեկտիվ նյութերով, ինչը հնարավորություն է տալիս ստանալ մաքուր ու խաթարումներից զերծ ձայնագրություններ։ Խցիկը համալրված է ներկառուցված սպիտակ LED լուսավորությամբ, որն ունի մեղմ և լաբորատոր պայմաններին համարժեք լուսային հոսք՝ առանց աղմուկային խանգարումների։ Լուսավորությունը, ինչպես նաև օդափոխությունը, վերահսկվում են խցիկի առջևի հատվածում տեղադրված էլեկտրոնային պլանշետի միջոցով։
Խցիկի օդափոխության համակարգը ներկայացված է ուլտրացածր (&lt;8 դԲ) աղմուկ ունեցող օդափոխիչով, որը տեղադրված է չափման խցիկից դուրս, իսկ օդը ներս է մատակարարվում խցիկի պատերին տեղադրված փոքր անցքերով։
Խցիկը հագեցած է դռան սենսորով, որը հնարավորություն է տալիս վերահսկել դռան բաց կամ փակ վիճակը, ինչպես նաև LDR (լուսային) սենսորով՝ լաբորատոր սենյակի լուսային պայմաններին համապատասխան խելացի խցիկի լուսավորությունը ավտոմատ կարգավորելու նպատակով։
Խելացի խցիկն ամբողջությամբ կառավարվում է առջևի հատվածում տեղադրված սենսորային պլանշետի միջոցով, որն ապահովում է օդափոխության, լուսավորության, տեսախցիկի դիրքի և IP հասցեի կարգավորումը, ինչպես նաև տվյալների իրական ժամանակում մոնիտորինգը։ Պլանշետը ցուցադրում է խցիկում տեղադրված ինտեգրված անլար IP տեսախցիկի տեսանյութը, որն աշխատում է ինչպես գունավոր, այնպես էլ ինֆրակարմիր ռեժիմով՝ թույլ կամ բացակայող լուսավորության պայմաններում։ Տեսախցիկի հորիզոնական (pan) և ուղղահայաց (tilt) ուղղությունները վերահսկվում են պլանշետից։ Տեսանյութը, բացի պլանշետում ցուցադրվելուց, հասանելի է նաև WiFi կապի միջոցով՝ արտաքին սարքերի՝ սմարթֆոնների, պլանշետների և համակարգիչների համար նախատեսված հավելվածի միջոցով։
Խելացի խցիկն ունի IP ռաութեր, որը կարող է սպասարկել մինչև 4 խցիկ, ներառյալ խցիկի հետ մատակարարվող ցանցային մալուխն ու էլեկտրամատակարարման սարքավորումը։ Հնարավոր է խցիկը համալրել նաև ցանցային վիդեո ձայնագրիչով, որը ներառում է մինչև 8 TB կոշտ սկավառակ, Synology ծրագրային ապահովում և IP տեսախցիկների ձայնագրման և դիտման լիցենզիա։
Խելացի խցիկում ներառված է սինխրոնացման ծրագրային ապահովում, որը թույլ է տալիս համակարգել և ճշգրիտ սինխրոնիզացնել տարբեր սարքերի աշխատանքը (օրինակ՝ տեսախցիկներ, ձայնագրման համակարգեր, սենսորներ և այլն) փորձերի ընթացքում։
Խցիկի արտաքին չափսերն են՝ 60 սմ (լայնություն) x 60 սմ (խորություն) x 81 սմ (բարձրություն) ± 5 %, ներքին չափսերը՝ 46 սմ (լ) x 47 սմ (խ) x 57 սմ (բ) ± 5 %։
Պատվիրատուն կարող է ընտրել խցիկի դռան բացման կողմը՝ ձախ կամ աջ։
Խելացի խցիկ (Smart Chamber) համակարգը հնարավոր է համալրել լրացուցիչ սենսորներով՝ ջերմաստիճանի, խոնավության և բարոմետրիկ ճնշման ցուցանիշների չափման նպատակով, ինչպես նաև մետաղական հիմնավորված վահանակով՝ էլեկտրամագնիսական դաշտի նվազեցման համար: </t>
    </r>
    <r>
      <rPr>
        <b/>
        <sz val="9"/>
        <rFont val="Sylfaen"/>
        <family val="1"/>
      </rPr>
      <t>Երաշխիքային ժամկետը առնվազն 24 ամիս տեղադրում-գործարկումից հետո։ Տեղադրումն ու գործարկումն իրականացվում է մատակարարի կողմից:</t>
    </r>
  </si>
  <si>
    <t>Գիտական գործունեության կազմակերպման համար անհրաժեշտ սարքավորումներ, լաբորատոր պարագաներ և լաբորատոր ազդանյութեր</t>
  </si>
  <si>
    <t>Оборудование, лабораторные принадлежности и лабораторные реагенты, необходимые для организации научной деятельности</t>
  </si>
  <si>
    <t>Հարգելի Գործընկեր</t>
  </si>
  <si>
    <t xml:space="preserve">Հետագա շտկումներից խուսափելու համար, խնդրում եմ՝ Իրական շահառուների կայքէջի հղման և Դիմում-հայտարարության հավելվածները լրացնել և էլեկտրոնային ստորագրությամբ վավերացնել կից ներկայացված ֆայլերի վրա, քանի որ (e-auction) Համակարգով ձևավորված հավելվածները կիսատ են արտահանվում:    </t>
  </si>
  <si>
    <t xml:space="preserve">Հարցերի դեպքում՝ հեռ.055 440787 </t>
  </si>
  <si>
    <t xml:space="preserve">Ծածկագիր/Код «ԷԱՃԱՊՁԲ-2025/15-10-ԵՊԲՀ»  </t>
  </si>
  <si>
    <r>
      <t xml:space="preserve">Մկների և առնետների ուլտրաձայնային վոկալիզացիաների վերլուծության համակարգը նախատեսված է լաբորատոր առնետների և մկների ուլտրաձայնային վոկալիզացիաների գրանցման և վերլուծության համար՝ ապահովելով բարձր ճշգրտությամբ, շարունակական և չընդհատվող տվյալների ձայնագրում ու հետազոտական վերլուծություն։ Համակարգը հնարավորություն է տալիս ուսումնասիրել կենդանու ձայնային հաղորդակցման վարքային և նյարդակենսաբանական մոդելները՝ օգտագործելով 15–125 կՀց տիրույթում գրանցվող բարձր հաճախականության ազդանշաններ։ Համակարգը ներառում է բարձր զգայունությամբ երկու խոսափող և չորս ալիքով ձայնագրման մոդուլ՝ օպտիմալ հարմարեցված լաբորատոր փորձերի պահանջներին։
Խոսափողերը՝ էլեկտրաստատիկ տիպի, տեղադրված են ալյումինե պաշտպանիչ պատյանում, ինչը պաշտպանում է էլեկտրամագնիսական խանգարումներից և մեխանիկական վնասվածքներից։ Դրանք ունեն ընդլայնված հաճախականության տիրույթ՝ 10-150 կՀց, ինչպես նաև բարձր ընկալունակություն և ցածր ինքնաաղմուկ՝ ապահովելով կենդանու արձակած ուլտրաձայնային ազդանշանների բարձր որակի գրանցում։ Երկու խոսափողերը կարող են գործել զուգակցված ձևով՝ որպես մեկ միասնական աղբյուր։
Սարքային հիմնական բլոկը ներառում է չորս նախաամպլիտուդա և կայուն բարձր լարման մատակարարիչ (180 Վ), անհրաժեշտ էլեկտրաստատիկ խոսափողերի աշխատանքի համար։ Միացման մուտքերը ապահովվում են մեկուսացված BNC տեսակի միակցիչներով, իսկ տվյալների ֆիլտրման համար նախատեսված է 8-րդ կարգի անալոգային անցումային ֆիլտր՝ 15 կՀց-ից ցածր և 125 կՀց-ից բարձր անցանկալի հաճախականությունների բացառմամբ։ Սարքը սնուցվում է 12 Վ ուղղակի հոսանքով։
Տվյալների ձեռքբերման մոդուլը` բարձր արագությամբ, բարձր ճշգրտությամբ անալոգայինից թվային անցման (ADC) համակարգ է՝ 16-բիթանոց փոխակերպիչով։ Այն ապահովում է մինչև 1.0 Մսն/վ ներմուծման և արտածման նմուշառման արագություն, ինչը բավարարում է ինչպես ձայնագրության, այնպես էլ իրական ժամանակում վերլուծության պահանջներին։ Համակարգը միանում է համակարգչին USB միջերեսով և կարող է ինտեգրվել այլ երրորդ կողմի սարքերում։
Հիմնական ծրագրային մոդուլը հնարավորություն է տալիս ուլտրաձայնային վոկալիզացիաների գրանցում, վերլուծություն և ըստ ցանկության՝ նաև ձայնի վերարտադրում։ Ծրագիրը համաժամացված է սարքային մասի հետ և ապահովում է հեշտ կարգավորումներ, ավտոմատ հայտնաբերում և գործարկում։ Այն թույլ է տալիս իրականացնել չորս ալիքով ձայնագրություն ավելի քան 7 օր անընդմեջ՝ առանց ընդհատումների։
Ծրագիրը աջակցում է .WAV ձայնային ֆայլերի ներմուծմանը այլ համակարգերից, ապահովում է ձեռք բերված տվյալների ձեռքով և ավտոմատ վերլուծություն, հաշվարկում է ավելի քան 15 կենսաակուստիկ պարամետրեր։ Վոկալիզացիան վերածվում է լսելի ձայնի՝ ժամանակի ընդլայնման տեխնոլոգիայով։ Հնարավոր է նաև ձայնային ազդանշանների ավտոմատ դասակարգում՝ ըստ հաճախականության, զանգերի հաշվարկ և հաշվետվությունների ստեղծում տարբեր փորձարարական փուլերի համար։ Ծրագիրը համապատասխանում է Windows® 10 և Windows® 11 համակարգերին։
Ձայների տարբերակման ծրագրային մոդուլը հնարավորություն է տալիս մկների կողմից արձակվող ուլտրաձայնային վոկալիզացիաների 15 տարբեր տեսակների ամբողջությամբ ավտոմատ ճանաչում և վերլուծություն։ Այն յուրաքանչյուր ձայնային ազդանշանի համար ապահովում է հետևյալ տեղեկությունները՝
v Սկիզբ, ավարտ, տևողություն
v Հաճախականության մեկնարկ, ավարտ, նվազագույն, առավելագույն և միջին արժեքներ
v Ուժգնության առավելագույն, միջին և համապատասխան հաճախականություններին համապատասխան արժեքներ
v Հաճախականության փոփոխման արագություն
v Ծրագիրը արդյունքները պահպանում է Excel և CSV ձևաչափերով՝ ներառելով թե՛ աղյուսակային, թե՛ գրաֆիկական ներկայացումներ։                    </t>
    </r>
    <r>
      <rPr>
        <b/>
        <sz val="8"/>
        <rFont val="Sylfaen"/>
        <family val="1"/>
      </rPr>
      <t>Տվյալները ներկայացվում են երեք ֆայլային խմբերում.</t>
    </r>
    <r>
      <rPr>
        <sz val="8"/>
        <rFont val="Sylfaen"/>
        <family val="1"/>
        <charset val="204"/>
      </rPr>
      <t xml:space="preserve">
· Ամփոփ ֆայլ (ցույց է տալիս ուլտրաձայնային վոկալիզացիաների քանակն ու տոկոսը՝ ըստ յուրաքանչյուր կատեգորիայի)
· Մանրամասն տվյալների ֆայլ (ցույց է տալիս բոլոր ճանաչված ազդանշաններն իրենց պարամետրերով)
· Խմբային վերլուծության ամփոփ ֆայլ (ցույց է տալիս արդյունքները՝ ըստ կենդանիների յուրաքանչոյւր խմբի):
Համակարգի հետ տրամադրվող լիցենզիաներն անժամկետ են, բոլոր թարմացումները անվճար՝ առնվազն 3 տարի:</t>
    </r>
    <r>
      <rPr>
        <b/>
        <sz val="8"/>
        <rFont val="Sylfaen"/>
        <family val="1"/>
      </rPr>
      <t xml:space="preserve"> </t>
    </r>
    <r>
      <rPr>
        <b/>
        <sz val="9"/>
        <rFont val="Sylfaen"/>
        <family val="1"/>
      </rPr>
      <t>Երաշխիքային ժամկետը առնվազն 24 ամիս տեղադրում-գործարկումից հետո։ Տեղադրումն ու գործարկումն իրականացվում է մատակարարի կողմից:</t>
    </r>
  </si>
  <si>
    <r>
      <t xml:space="preserve">Система анализа ультразвуковых вокализаций мышей и крыс предназначена для записи и анализа ультразвуковых вокализаций лабораторных крыс и мышей, обеспечивая высокоточную, непрерывную и бесперебойную запись и исследовательский анализ данных. Система позволяет изучать поведенческие и нейробиологические модели голосовой коммуникации животных, используя высокочастотные сигналы, регистрируемые в диапазоне 15–125 кГц. Система включает в себя два высокочувствительных микрофона и четырехканальный модуль записи, оптимально адаптированные к требованиям лабораторных экспериментов.
Микрофоны электростатического типа, размещены в алюминиевом защитном корпусе, что защищает их от электромагнитных помех и механических повреждений. Они имеют расширенный частотный диапазон 10-150 кГц, а также высокую чувствительность и низкий собственный шум, что обеспечивает высококачественную запись ультразвуковых сигналов, издаваемых животными. Два микрофона могут работать в сопряженном режиме как один единый источник.
Основной аппаратный блок включает в себя четыре предусилителя и стабильный высоковольтный источник питания (180 В), необходимый для работы электростатических микрофонов. Входные разъемы обеспечиваются изолированными разъемами типа BNC, а для фильтрации данных предусмотрен аналоговый полосовой фильтр 8-го порядка, исключающий нежелательные частоты ниже 15 кГц и выше 125 кГц. Устройство питается от источника постоянного тока 12 В.
Модуль сбора данных — это высокоскоростная, высокоточная система аналого-цифрового преобразования (АЦП) с 16-битным преобразователем. Она обеспечивает скорость дискретизации ввода и вывода до 1.0 Мвыб/с, что удовлетворяет требованиям как записи, так и анализа в реальном времени. Система подключается к компьютеру через USB-интерфейс и может быть интегрирована в другие сторонние устройства.
Основной программный модуль позволяет осуществлять запись, анализ и, при желании, воспроизведение ультразвуковых вокализаций. Программа синхронизирована с аппаратной частью и обеспечивает легкие настройки, автоматическое обнаружение и запуск. Она позволяет выполнять четырехканальную запись более 7 дней подряд без перерывов.
Программа поддерживает импорт аудиофайлов в формате .WAV из других систем, обеспечивает ручной и автоматический анализ полученных данных, рассчитывает более 15 биоакустических параметров. Вокализации преобразуются в слышимый звук с помощью технологии растяжения времени. Также возможна автоматическая классификация звуковых сигналов по частоте, подсчет вызовов и создание отчетов для различных экспериментальных этапов. Программа совместима с системами Windows® 10 и Windows® 11.
Программный модуль распознавания звуков позволяет осуществлять полностью автоматическое распознавание и анализ 15 различных типов ультразвуковых вокализаций, издаваемых мышами. Он предоставляет следующую информацию для каждого звукового сигнала:
Начало, конец, длительность
Стартовая, конечная, минимальная, максимальная и средняя частоты
Максимальная, средняя и соответствующие частотам значения интенсивности
Скорость изменения частоты
Программа сохраняет результаты в форматах Excel и CSV, включая как табличное, так и графическое представление. </t>
    </r>
    <r>
      <rPr>
        <b/>
        <sz val="10"/>
        <rFont val="Sylfaen"/>
        <family val="1"/>
      </rPr>
      <t xml:space="preserve">Данные представлены в трех группах файлов:              </t>
    </r>
    <r>
      <rPr>
        <sz val="10"/>
        <rFont val="Sylfaen"/>
        <family val="1"/>
      </rPr>
      <t xml:space="preserve">                                                                                                                                 .Сводный файл (показывает количество и процент ультразвуковых вокализаций по каждой категории)
· Файл с подробными данными (содержит все распознанные вокализации с их параметрами)
· Сводный файл группового анализа (отображает результаты по каждой группе животных)
Лицензии, поставляемые с системой, бессрочные, все обновления бесплатны в течение не менее 3 лет. </t>
    </r>
    <r>
      <rPr>
        <b/>
        <sz val="10"/>
        <rFont val="Sylfaen"/>
        <family val="1"/>
      </rPr>
      <t>Гарантийный срок составляет не менее 24 месяцев с момента монтажа и запуска системы. Монтаж и запускание системы осуществляется со стороны поставщика.</t>
    </r>
  </si>
  <si>
    <t>1) Ապրանքը նոր է` չօգտագործված:</t>
  </si>
  <si>
    <r>
      <t xml:space="preserve">3) Բոլոր չափաբաժինների համար պարտադիր է ներկայացնել ապրանքային նշանը և արտադրողի անվանումը, </t>
    </r>
    <r>
      <rPr>
        <b/>
        <sz val="11"/>
        <color theme="4" tint="-0.249977111117893"/>
        <rFont val="Sylfaen"/>
        <family val="1"/>
      </rPr>
      <t>իսկ 50-րդ և 51-րդ չափաբաժինների համար նաև ապրանքի մոդելը:   1-ից 49-րդ չափաբաժինների համար ապրանքի մոդել ներկայացնել պետք չէ: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</si>
</sst>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scheme val="minor"/>
    </font>
    <font>
      <sz val="10"/>
      <name val="Sylfaen"/>
      <family val="1"/>
    </font>
    <font>
      <sz val="11"/>
      <color theme="1"/>
      <name val="Calibri"/>
      <family val="2"/>
      <charset val="204"/>
      <scheme val="minor"/>
    </font>
    <font>
      <b/>
      <sz val="10"/>
      <color theme="1"/>
      <name val="Sylfaen"/>
      <family val="1"/>
    </font>
    <font>
      <b/>
      <sz val="11"/>
      <color theme="1"/>
      <name val="Sylfaen"/>
      <family val="1"/>
    </font>
    <font>
      <b/>
      <sz val="10"/>
      <name val="Sylfaen"/>
      <family val="1"/>
    </font>
    <font>
      <b/>
      <sz val="12"/>
      <name val="Sylfaen"/>
      <family val="1"/>
      <charset val="204"/>
    </font>
    <font>
      <sz val="11"/>
      <name val="Calibri"/>
      <family val="2"/>
      <scheme val="minor"/>
    </font>
    <font>
      <b/>
      <sz val="9"/>
      <name val="Sylfaen"/>
      <family val="1"/>
    </font>
    <font>
      <sz val="9"/>
      <name val="Sylfaen"/>
      <family val="1"/>
      <charset val="204"/>
    </font>
    <font>
      <b/>
      <sz val="9"/>
      <name val="Sylfaen"/>
      <family val="1"/>
      <charset val="204"/>
    </font>
    <font>
      <sz val="9"/>
      <name val="Sylfaen"/>
      <family val="1"/>
    </font>
    <font>
      <vertAlign val="superscript"/>
      <sz val="9"/>
      <name val="Sylfaen"/>
      <family val="1"/>
    </font>
    <font>
      <sz val="9"/>
      <color rgb="FFFF0000"/>
      <name val="Sylfaen"/>
      <family val="1"/>
      <charset val="204"/>
    </font>
    <font>
      <vertAlign val="superscript"/>
      <sz val="9"/>
      <name val="Sylfaen"/>
      <family val="1"/>
      <charset val="204"/>
    </font>
    <font>
      <b/>
      <sz val="11"/>
      <name val="Sylfaen"/>
      <family val="1"/>
    </font>
    <font>
      <sz val="11"/>
      <name val="Sylfaen"/>
      <family val="1"/>
    </font>
    <font>
      <b/>
      <sz val="11"/>
      <color theme="1"/>
      <name val="Sylfaen"/>
      <family val="1"/>
      <charset val="204"/>
    </font>
    <font>
      <b/>
      <sz val="11"/>
      <name val="Sylfaen"/>
      <family val="1"/>
      <charset val="204"/>
    </font>
    <font>
      <b/>
      <sz val="11"/>
      <name val="Calibri"/>
      <family val="2"/>
      <charset val="204"/>
    </font>
    <font>
      <sz val="8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8"/>
      <name val="Sylfaen"/>
      <family val="1"/>
    </font>
    <font>
      <b/>
      <sz val="11"/>
      <color theme="1"/>
      <name val="Calibri"/>
      <family val="2"/>
      <scheme val="minor"/>
    </font>
    <font>
      <b/>
      <sz val="14"/>
      <color theme="1"/>
      <name val="Sylfaen"/>
      <family val="1"/>
      <charset val="204"/>
    </font>
    <font>
      <b/>
      <sz val="14"/>
      <name val="Sylfaen"/>
      <family val="1"/>
      <charset val="204"/>
    </font>
    <font>
      <b/>
      <sz val="11"/>
      <name val="Calibri"/>
      <family val="2"/>
      <scheme val="minor"/>
    </font>
    <font>
      <b/>
      <sz val="12"/>
      <color theme="9" tint="-0.249977111117893"/>
      <name val="Sylfaen"/>
      <family val="1"/>
      <charset val="204"/>
    </font>
    <font>
      <b/>
      <sz val="10"/>
      <color theme="9" tint="-0.249977111117893"/>
      <name val="Sylfae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1"/>
      <color theme="1"/>
      <name val="Sylfaen"/>
      <family val="1"/>
      <charset val="204"/>
    </font>
    <font>
      <b/>
      <sz val="11"/>
      <color theme="9" tint="-0.249977111117893"/>
      <name val="Sylfaen"/>
      <family val="1"/>
      <charset val="204"/>
    </font>
    <font>
      <b/>
      <sz val="11"/>
      <color theme="4" tint="-0.249977111117893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7" fillId="2" borderId="0" xfId="0" applyFont="1" applyFill="1"/>
    <xf numFmtId="0" fontId="9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/>
    </xf>
    <xf numFmtId="0" fontId="23" fillId="0" borderId="0" xfId="0" applyFont="1"/>
    <xf numFmtId="0" fontId="15" fillId="4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0" fillId="0" borderId="0" xfId="0" applyFont="1" applyAlignment="1">
      <alignment wrapText="1"/>
    </xf>
    <xf numFmtId="0" fontId="31" fillId="0" borderId="0" xfId="0" applyFont="1"/>
    <xf numFmtId="0" fontId="21" fillId="0" borderId="0" xfId="0" applyFont="1" applyAlignment="1">
      <alignment vertical="center" wrapText="1"/>
    </xf>
    <xf numFmtId="0" fontId="29" fillId="0" borderId="0" xfId="0" applyFont="1"/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2" fillId="0" borderId="0" xfId="0" applyFont="1" applyAlignment="1">
      <alignment horizontal="left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0" fillId="0" borderId="2" xfId="0" applyFont="1" applyFill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-2023/2025-&#1335;&#1388;.&#1379;&#1398;&#1400;&#1410;&#1396;&#1398;&#1381;&#1408;/31.&#1343;&#1400;&#1405;&#1407;&#1397;&#1377;-&#1335;&#1329;&#1347;&#1329;&#1354;&#1345;&#1330;-2025-15-10/&#1331;&#1398;&#1396;&#1377;&#1398;%20&#1344;&#1377;&#1397;&#1407;/&#1331;&#1398;&#1396;&#1377;&#1398;%20&#1392;&#1377;&#1397;&#1407;-arm-15-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Գնման Հայտ - arm"/>
      <sheetName val="Գնման Հայտ-rus"/>
      <sheetName val="Գայտի կից գրություն"/>
    </sheetNames>
    <sheetDataSet>
      <sheetData sheetId="0">
        <row r="6">
          <cell r="H6">
            <v>3000</v>
          </cell>
        </row>
        <row r="7">
          <cell r="H7">
            <v>720000</v>
          </cell>
        </row>
        <row r="8">
          <cell r="H8">
            <v>16000</v>
          </cell>
        </row>
        <row r="9">
          <cell r="H9">
            <v>1680</v>
          </cell>
        </row>
        <row r="10">
          <cell r="H10">
            <v>600</v>
          </cell>
        </row>
        <row r="11">
          <cell r="H11">
            <v>2000</v>
          </cell>
        </row>
        <row r="12">
          <cell r="H12">
            <v>2000</v>
          </cell>
        </row>
        <row r="13">
          <cell r="H13">
            <v>2000</v>
          </cell>
        </row>
        <row r="14">
          <cell r="H14">
            <v>2400</v>
          </cell>
        </row>
        <row r="15">
          <cell r="H15">
            <v>3500</v>
          </cell>
        </row>
        <row r="16">
          <cell r="H16">
            <v>500</v>
          </cell>
        </row>
        <row r="17">
          <cell r="H17">
            <v>500</v>
          </cell>
        </row>
        <row r="18">
          <cell r="H18">
            <v>1500</v>
          </cell>
        </row>
        <row r="19">
          <cell r="H19">
            <v>1500</v>
          </cell>
        </row>
        <row r="20">
          <cell r="H20">
            <v>828000</v>
          </cell>
        </row>
        <row r="21">
          <cell r="H21">
            <v>180000</v>
          </cell>
        </row>
        <row r="22">
          <cell r="H22">
            <v>105000</v>
          </cell>
        </row>
        <row r="23">
          <cell r="H23">
            <v>234000</v>
          </cell>
        </row>
        <row r="24">
          <cell r="H24">
            <v>195000</v>
          </cell>
        </row>
        <row r="25">
          <cell r="H25">
            <v>108000</v>
          </cell>
        </row>
        <row r="26">
          <cell r="H26">
            <v>300000</v>
          </cell>
        </row>
        <row r="27">
          <cell r="H27">
            <v>495000</v>
          </cell>
        </row>
        <row r="28">
          <cell r="H28">
            <v>614000</v>
          </cell>
        </row>
        <row r="29">
          <cell r="H29">
            <v>540000</v>
          </cell>
        </row>
        <row r="30">
          <cell r="H30">
            <v>155000</v>
          </cell>
        </row>
        <row r="31">
          <cell r="H31">
            <v>270000</v>
          </cell>
        </row>
        <row r="32">
          <cell r="H32">
            <v>510000</v>
          </cell>
        </row>
        <row r="33">
          <cell r="H33">
            <v>525000</v>
          </cell>
        </row>
        <row r="34">
          <cell r="H34">
            <v>550000</v>
          </cell>
        </row>
        <row r="35">
          <cell r="H35">
            <v>400000</v>
          </cell>
        </row>
        <row r="36">
          <cell r="H36">
            <v>256000</v>
          </cell>
        </row>
        <row r="37">
          <cell r="H37">
            <v>292000</v>
          </cell>
        </row>
        <row r="38">
          <cell r="H38">
            <v>150000</v>
          </cell>
        </row>
        <row r="39">
          <cell r="H39">
            <v>498998</v>
          </cell>
        </row>
        <row r="40">
          <cell r="H40">
            <v>304000</v>
          </cell>
        </row>
        <row r="41">
          <cell r="H41">
            <v>450000</v>
          </cell>
        </row>
        <row r="42">
          <cell r="H42">
            <v>547600</v>
          </cell>
        </row>
        <row r="43">
          <cell r="H43">
            <v>720000</v>
          </cell>
        </row>
        <row r="44">
          <cell r="H44">
            <v>162000</v>
          </cell>
        </row>
        <row r="45">
          <cell r="H45">
            <v>162000</v>
          </cell>
        </row>
        <row r="46">
          <cell r="H46">
            <v>286000</v>
          </cell>
        </row>
        <row r="47">
          <cell r="H47">
            <v>920000</v>
          </cell>
        </row>
        <row r="48">
          <cell r="H48">
            <v>1000000</v>
          </cell>
        </row>
        <row r="49">
          <cell r="H49">
            <v>320000</v>
          </cell>
        </row>
        <row r="50">
          <cell r="H50">
            <v>960000</v>
          </cell>
        </row>
        <row r="51">
          <cell r="H51">
            <v>920000</v>
          </cell>
        </row>
        <row r="52">
          <cell r="H52">
            <v>920000</v>
          </cell>
        </row>
        <row r="53">
          <cell r="H53">
            <v>900000</v>
          </cell>
        </row>
        <row r="54">
          <cell r="H54">
            <v>105000</v>
          </cell>
        </row>
        <row r="55">
          <cell r="H55">
            <v>18300000</v>
          </cell>
        </row>
        <row r="57">
          <cell r="H57">
            <v>13840000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71"/>
  <sheetViews>
    <sheetView tabSelected="1" topLeftCell="A64" zoomScale="160" zoomScaleNormal="160" workbookViewId="0">
      <selection activeCell="A70" sqref="A70:F70"/>
    </sheetView>
  </sheetViews>
  <sheetFormatPr defaultRowHeight="15" x14ac:dyDescent="0.25"/>
  <cols>
    <col min="1" max="1" width="6.7109375" style="1" customWidth="1"/>
    <col min="2" max="2" width="15.42578125" style="1" customWidth="1"/>
    <col min="3" max="3" width="25.7109375" style="20" customWidth="1"/>
    <col min="4" max="4" width="103.42578125" style="1" customWidth="1"/>
    <col min="5" max="5" width="10.140625" style="1" customWidth="1"/>
    <col min="6" max="6" width="12" style="1" customWidth="1"/>
    <col min="7" max="7" width="16.5703125" style="1" customWidth="1"/>
    <col min="8" max="8" width="32.7109375" style="21" customWidth="1"/>
    <col min="9" max="9" width="100.42578125" customWidth="1"/>
  </cols>
  <sheetData>
    <row r="1" spans="1:10" ht="25.5" customHeight="1" x14ac:dyDescent="0.25">
      <c r="A1" s="29" t="s">
        <v>235</v>
      </c>
      <c r="B1" s="29"/>
      <c r="C1" s="29"/>
      <c r="D1" s="29"/>
      <c r="E1" s="29"/>
      <c r="F1" s="29"/>
      <c r="G1" s="29"/>
      <c r="H1" s="29"/>
      <c r="I1" s="29"/>
    </row>
    <row r="2" spans="1:10" ht="25.5" customHeight="1" x14ac:dyDescent="0.25">
      <c r="A2" s="30" t="s">
        <v>236</v>
      </c>
      <c r="B2" s="30"/>
      <c r="C2" s="30"/>
      <c r="D2" s="30"/>
      <c r="E2" s="30"/>
      <c r="F2" s="30"/>
      <c r="G2" s="30"/>
      <c r="H2" s="30"/>
      <c r="I2" s="30"/>
    </row>
    <row r="3" spans="1:10" ht="25.5" customHeight="1" x14ac:dyDescent="0.25">
      <c r="A3" s="31" t="s">
        <v>240</v>
      </c>
      <c r="B3" s="31"/>
      <c r="C3" s="31"/>
      <c r="D3" s="31"/>
      <c r="E3" s="31"/>
      <c r="F3" s="31"/>
      <c r="G3" s="31"/>
      <c r="H3" s="31"/>
      <c r="I3" s="31"/>
    </row>
    <row r="4" spans="1:10" ht="18" x14ac:dyDescent="0.25">
      <c r="A4" s="52"/>
      <c r="B4" s="52"/>
      <c r="C4" s="52"/>
      <c r="D4" s="52"/>
      <c r="E4" s="52"/>
      <c r="F4" s="52"/>
      <c r="G4" s="52"/>
    </row>
    <row r="5" spans="1:10" ht="38.25" customHeight="1" x14ac:dyDescent="0.25">
      <c r="A5" s="15" t="s">
        <v>50</v>
      </c>
      <c r="B5" s="15" t="s">
        <v>51</v>
      </c>
      <c r="C5" s="15" t="s">
        <v>0</v>
      </c>
      <c r="D5" s="15" t="s">
        <v>40</v>
      </c>
      <c r="E5" s="15" t="s">
        <v>1</v>
      </c>
      <c r="F5" s="15" t="s">
        <v>2</v>
      </c>
      <c r="G5" s="15" t="s">
        <v>41</v>
      </c>
      <c r="H5" s="14" t="s">
        <v>119</v>
      </c>
      <c r="I5" s="9" t="s">
        <v>120</v>
      </c>
      <c r="J5" s="5" t="s">
        <v>121</v>
      </c>
    </row>
    <row r="6" spans="1:10" ht="45" x14ac:dyDescent="0.25">
      <c r="A6" s="16">
        <v>1</v>
      </c>
      <c r="B6" s="17">
        <v>33791300</v>
      </c>
      <c r="C6" s="15" t="s">
        <v>5</v>
      </c>
      <c r="D6" s="2" t="s">
        <v>65</v>
      </c>
      <c r="E6" s="18" t="s">
        <v>3</v>
      </c>
      <c r="F6" s="17">
        <v>2</v>
      </c>
      <c r="G6" s="19">
        <f>'[1]Գնման Հայտ - arm'!H6</f>
        <v>3000</v>
      </c>
      <c r="H6" s="22" t="s">
        <v>122</v>
      </c>
      <c r="I6" s="10" t="s">
        <v>123</v>
      </c>
      <c r="J6" s="6" t="s">
        <v>124</v>
      </c>
    </row>
    <row r="7" spans="1:10" ht="87" customHeight="1" x14ac:dyDescent="0.25">
      <c r="A7" s="16">
        <v>2</v>
      </c>
      <c r="B7" s="17">
        <v>35121340</v>
      </c>
      <c r="C7" s="15" t="s">
        <v>6</v>
      </c>
      <c r="D7" s="3" t="s">
        <v>66</v>
      </c>
      <c r="E7" s="18" t="s">
        <v>3</v>
      </c>
      <c r="F7" s="17">
        <v>1</v>
      </c>
      <c r="G7" s="19">
        <f>'[1]Գնման Հայտ - arm'!H7</f>
        <v>720000</v>
      </c>
      <c r="H7" s="22" t="s">
        <v>125</v>
      </c>
      <c r="I7" s="11" t="s">
        <v>187</v>
      </c>
      <c r="J7" s="6" t="s">
        <v>124</v>
      </c>
    </row>
    <row r="8" spans="1:10" ht="30" x14ac:dyDescent="0.25">
      <c r="A8" s="16">
        <v>3</v>
      </c>
      <c r="B8" s="17">
        <v>33141142</v>
      </c>
      <c r="C8" s="15" t="s">
        <v>7</v>
      </c>
      <c r="D8" s="3" t="s">
        <v>67</v>
      </c>
      <c r="E8" s="18" t="s">
        <v>3</v>
      </c>
      <c r="F8" s="17">
        <v>400</v>
      </c>
      <c r="G8" s="19">
        <f>'[1]Գնման Հայտ - arm'!H8</f>
        <v>16000</v>
      </c>
      <c r="H8" s="22" t="s">
        <v>126</v>
      </c>
      <c r="I8" s="10" t="s">
        <v>188</v>
      </c>
      <c r="J8" s="6" t="s">
        <v>124</v>
      </c>
    </row>
    <row r="9" spans="1:10" ht="45" x14ac:dyDescent="0.25">
      <c r="A9" s="16">
        <v>4</v>
      </c>
      <c r="B9" s="17">
        <v>33141211</v>
      </c>
      <c r="C9" s="15" t="s">
        <v>8</v>
      </c>
      <c r="D9" s="4" t="s">
        <v>68</v>
      </c>
      <c r="E9" s="18" t="s">
        <v>3</v>
      </c>
      <c r="F9" s="17">
        <v>2</v>
      </c>
      <c r="G9" s="19">
        <f>'[1]Գնման Հայտ - arm'!H9</f>
        <v>1680</v>
      </c>
      <c r="H9" s="22" t="s">
        <v>127</v>
      </c>
      <c r="I9" s="12" t="s">
        <v>189</v>
      </c>
      <c r="J9" s="6" t="s">
        <v>124</v>
      </c>
    </row>
    <row r="10" spans="1:10" ht="33" customHeight="1" x14ac:dyDescent="0.25">
      <c r="A10" s="16">
        <v>5</v>
      </c>
      <c r="B10" s="17">
        <v>33791300</v>
      </c>
      <c r="C10" s="15" t="s">
        <v>9</v>
      </c>
      <c r="D10" s="4" t="s">
        <v>69</v>
      </c>
      <c r="E10" s="18" t="s">
        <v>3</v>
      </c>
      <c r="F10" s="17">
        <v>6</v>
      </c>
      <c r="G10" s="19">
        <f>'[1]Գնման Հայտ - arm'!H10</f>
        <v>600</v>
      </c>
      <c r="H10" s="22" t="s">
        <v>128</v>
      </c>
      <c r="I10" s="12" t="s">
        <v>190</v>
      </c>
      <c r="J10" s="6" t="s">
        <v>124</v>
      </c>
    </row>
    <row r="11" spans="1:10" ht="45" x14ac:dyDescent="0.25">
      <c r="A11" s="16">
        <v>6</v>
      </c>
      <c r="B11" s="17">
        <v>33791300</v>
      </c>
      <c r="C11" s="15" t="s">
        <v>10</v>
      </c>
      <c r="D11" s="4" t="s">
        <v>70</v>
      </c>
      <c r="E11" s="18" t="s">
        <v>3</v>
      </c>
      <c r="F11" s="17">
        <v>10</v>
      </c>
      <c r="G11" s="19">
        <f>'[1]Գնման Հայտ - arm'!H11</f>
        <v>2000</v>
      </c>
      <c r="H11" s="22" t="s">
        <v>129</v>
      </c>
      <c r="I11" s="12" t="s">
        <v>191</v>
      </c>
      <c r="J11" s="6" t="s">
        <v>124</v>
      </c>
    </row>
    <row r="12" spans="1:10" ht="45" x14ac:dyDescent="0.25">
      <c r="A12" s="16">
        <v>7</v>
      </c>
      <c r="B12" s="17">
        <v>33161120</v>
      </c>
      <c r="C12" s="15" t="s">
        <v>47</v>
      </c>
      <c r="D12" s="4" t="s">
        <v>71</v>
      </c>
      <c r="E12" s="18" t="s">
        <v>3</v>
      </c>
      <c r="F12" s="17">
        <v>1</v>
      </c>
      <c r="G12" s="19">
        <f>'[1]Գնման Հայտ - arm'!H12</f>
        <v>2000</v>
      </c>
      <c r="H12" s="22" t="s">
        <v>130</v>
      </c>
      <c r="I12" s="12" t="s">
        <v>192</v>
      </c>
      <c r="J12" s="6" t="s">
        <v>124</v>
      </c>
    </row>
    <row r="13" spans="1:10" ht="33.75" customHeight="1" x14ac:dyDescent="0.25">
      <c r="A13" s="16">
        <v>8</v>
      </c>
      <c r="B13" s="17">
        <v>33141110</v>
      </c>
      <c r="C13" s="15" t="s">
        <v>11</v>
      </c>
      <c r="D13" s="4" t="s">
        <v>72</v>
      </c>
      <c r="E13" s="18" t="s">
        <v>3</v>
      </c>
      <c r="F13" s="17">
        <v>20</v>
      </c>
      <c r="G13" s="19">
        <f>'[1]Գնման Հայտ - arm'!H13</f>
        <v>2000</v>
      </c>
      <c r="H13" s="22" t="s">
        <v>131</v>
      </c>
      <c r="I13" s="12" t="s">
        <v>193</v>
      </c>
      <c r="J13" s="6" t="s">
        <v>124</v>
      </c>
    </row>
    <row r="14" spans="1:10" x14ac:dyDescent="0.25">
      <c r="A14" s="16">
        <v>9</v>
      </c>
      <c r="B14" s="17">
        <v>33141115</v>
      </c>
      <c r="C14" s="15" t="s">
        <v>12</v>
      </c>
      <c r="D14" s="4" t="s">
        <v>73</v>
      </c>
      <c r="E14" s="18" t="s">
        <v>3</v>
      </c>
      <c r="F14" s="17">
        <v>15</v>
      </c>
      <c r="G14" s="19">
        <f>'[1]Գնման Հայտ - arm'!H14</f>
        <v>2400</v>
      </c>
      <c r="H14" s="22" t="s">
        <v>132</v>
      </c>
      <c r="I14" s="12" t="s">
        <v>194</v>
      </c>
      <c r="J14" s="6" t="s">
        <v>124</v>
      </c>
    </row>
    <row r="15" spans="1:10" ht="30" x14ac:dyDescent="0.25">
      <c r="A15" s="16">
        <v>10</v>
      </c>
      <c r="B15" s="17">
        <v>33141129</v>
      </c>
      <c r="C15" s="15" t="s">
        <v>13</v>
      </c>
      <c r="D15" s="4" t="s">
        <v>74</v>
      </c>
      <c r="E15" s="18" t="s">
        <v>3</v>
      </c>
      <c r="F15" s="17">
        <v>500</v>
      </c>
      <c r="G15" s="19">
        <f>'[1]Գնման Հայտ - arm'!H15</f>
        <v>3500</v>
      </c>
      <c r="H15" s="22" t="s">
        <v>133</v>
      </c>
      <c r="I15" s="12" t="s">
        <v>195</v>
      </c>
      <c r="J15" s="6" t="s">
        <v>124</v>
      </c>
    </row>
    <row r="16" spans="1:10" ht="30" x14ac:dyDescent="0.25">
      <c r="A16" s="16">
        <v>11</v>
      </c>
      <c r="B16" s="17">
        <v>33141159</v>
      </c>
      <c r="C16" s="15" t="s">
        <v>37</v>
      </c>
      <c r="D16" s="4" t="s">
        <v>75</v>
      </c>
      <c r="E16" s="18" t="s">
        <v>49</v>
      </c>
      <c r="F16" s="17">
        <v>50</v>
      </c>
      <c r="G16" s="19">
        <f>'[1]Գնման Հայտ - arm'!H16</f>
        <v>500</v>
      </c>
      <c r="H16" s="22" t="s">
        <v>134</v>
      </c>
      <c r="I16" s="12" t="s">
        <v>135</v>
      </c>
      <c r="J16" s="6" t="s">
        <v>136</v>
      </c>
    </row>
    <row r="17" spans="1:10" ht="30" x14ac:dyDescent="0.25">
      <c r="A17" s="16">
        <v>12</v>
      </c>
      <c r="B17" s="17">
        <v>33141159</v>
      </c>
      <c r="C17" s="15" t="s">
        <v>36</v>
      </c>
      <c r="D17" s="4" t="s">
        <v>76</v>
      </c>
      <c r="E17" s="18" t="s">
        <v>49</v>
      </c>
      <c r="F17" s="17">
        <v>50</v>
      </c>
      <c r="G17" s="19">
        <f>'[1]Գնման Հայտ - arm'!H17</f>
        <v>500</v>
      </c>
      <c r="H17" s="22" t="s">
        <v>137</v>
      </c>
      <c r="I17" s="13" t="s">
        <v>196</v>
      </c>
      <c r="J17" s="6" t="s">
        <v>136</v>
      </c>
    </row>
    <row r="18" spans="1:10" ht="30" x14ac:dyDescent="0.25">
      <c r="A18" s="16">
        <v>13</v>
      </c>
      <c r="B18" s="17">
        <v>33141159</v>
      </c>
      <c r="C18" s="15" t="s">
        <v>35</v>
      </c>
      <c r="D18" s="4" t="s">
        <v>77</v>
      </c>
      <c r="E18" s="18" t="s">
        <v>49</v>
      </c>
      <c r="F18" s="17">
        <v>50</v>
      </c>
      <c r="G18" s="19">
        <f>'[1]Գնման Հայտ - arm'!H18</f>
        <v>1500</v>
      </c>
      <c r="H18" s="22" t="s">
        <v>138</v>
      </c>
      <c r="I18" s="12" t="s">
        <v>197</v>
      </c>
      <c r="J18" s="6" t="s">
        <v>136</v>
      </c>
    </row>
    <row r="19" spans="1:10" ht="51" customHeight="1" x14ac:dyDescent="0.25">
      <c r="A19" s="16">
        <v>14</v>
      </c>
      <c r="B19" s="17">
        <v>33141159</v>
      </c>
      <c r="C19" s="15" t="s">
        <v>34</v>
      </c>
      <c r="D19" s="4" t="s">
        <v>78</v>
      </c>
      <c r="E19" s="18" t="s">
        <v>49</v>
      </c>
      <c r="F19" s="17">
        <v>50</v>
      </c>
      <c r="G19" s="19">
        <f>'[1]Գնման Հայտ - arm'!H19</f>
        <v>1500</v>
      </c>
      <c r="H19" s="22" t="s">
        <v>139</v>
      </c>
      <c r="I19" s="12" t="s">
        <v>198</v>
      </c>
      <c r="J19" s="6" t="s">
        <v>136</v>
      </c>
    </row>
    <row r="20" spans="1:10" ht="60" x14ac:dyDescent="0.25">
      <c r="A20" s="16">
        <v>15</v>
      </c>
      <c r="B20" s="17" t="s">
        <v>48</v>
      </c>
      <c r="C20" s="15" t="s">
        <v>42</v>
      </c>
      <c r="D20" s="3" t="s">
        <v>79</v>
      </c>
      <c r="E20" s="18" t="s">
        <v>3</v>
      </c>
      <c r="F20" s="17">
        <v>2</v>
      </c>
      <c r="G20" s="19">
        <f>'[1]Գնման Հայտ - arm'!H20</f>
        <v>828000</v>
      </c>
      <c r="H20" s="22" t="s">
        <v>140</v>
      </c>
      <c r="I20" s="10" t="s">
        <v>199</v>
      </c>
      <c r="J20" s="6" t="s">
        <v>124</v>
      </c>
    </row>
    <row r="21" spans="1:10" ht="75" x14ac:dyDescent="0.25">
      <c r="A21" s="16">
        <v>16</v>
      </c>
      <c r="B21" s="17" t="s">
        <v>48</v>
      </c>
      <c r="C21" s="15" t="s">
        <v>15</v>
      </c>
      <c r="D21" s="3" t="s">
        <v>80</v>
      </c>
      <c r="E21" s="18" t="s">
        <v>3</v>
      </c>
      <c r="F21" s="17">
        <v>2</v>
      </c>
      <c r="G21" s="19">
        <f>'[1]Գնման Հայտ - arm'!H21</f>
        <v>180000</v>
      </c>
      <c r="H21" s="22" t="s">
        <v>141</v>
      </c>
      <c r="I21" s="10" t="s">
        <v>200</v>
      </c>
      <c r="J21" s="6" t="s">
        <v>124</v>
      </c>
    </row>
    <row r="22" spans="1:10" ht="75" x14ac:dyDescent="0.25">
      <c r="A22" s="16">
        <v>17</v>
      </c>
      <c r="B22" s="17" t="s">
        <v>48</v>
      </c>
      <c r="C22" s="15" t="s">
        <v>16</v>
      </c>
      <c r="D22" s="3" t="s">
        <v>81</v>
      </c>
      <c r="E22" s="18" t="s">
        <v>3</v>
      </c>
      <c r="F22" s="17">
        <v>2</v>
      </c>
      <c r="G22" s="19">
        <f>'[1]Գնման Հայտ - arm'!H22</f>
        <v>105000</v>
      </c>
      <c r="H22" s="22" t="s">
        <v>142</v>
      </c>
      <c r="I22" s="10" t="s">
        <v>201</v>
      </c>
      <c r="J22" s="6" t="s">
        <v>124</v>
      </c>
    </row>
    <row r="23" spans="1:10" ht="75" x14ac:dyDescent="0.25">
      <c r="A23" s="16">
        <v>18</v>
      </c>
      <c r="B23" s="17" t="s">
        <v>48</v>
      </c>
      <c r="C23" s="15" t="s">
        <v>17</v>
      </c>
      <c r="D23" s="3" t="s">
        <v>82</v>
      </c>
      <c r="E23" s="18" t="s">
        <v>3</v>
      </c>
      <c r="F23" s="17">
        <v>3</v>
      </c>
      <c r="G23" s="19">
        <f>'[1]Գնման Հայտ - arm'!H23</f>
        <v>234000</v>
      </c>
      <c r="H23" s="22" t="s">
        <v>143</v>
      </c>
      <c r="I23" s="10" t="s">
        <v>202</v>
      </c>
      <c r="J23" s="6" t="s">
        <v>124</v>
      </c>
    </row>
    <row r="24" spans="1:10" ht="75" x14ac:dyDescent="0.25">
      <c r="A24" s="16">
        <v>19</v>
      </c>
      <c r="B24" s="17" t="s">
        <v>48</v>
      </c>
      <c r="C24" s="15" t="s">
        <v>39</v>
      </c>
      <c r="D24" s="3" t="s">
        <v>83</v>
      </c>
      <c r="E24" s="18" t="s">
        <v>3</v>
      </c>
      <c r="F24" s="17">
        <v>1</v>
      </c>
      <c r="G24" s="19">
        <f>'[1]Գնման Հայտ - arm'!H24</f>
        <v>195000</v>
      </c>
      <c r="H24" s="22" t="s">
        <v>144</v>
      </c>
      <c r="I24" s="10" t="s">
        <v>203</v>
      </c>
      <c r="J24" s="6" t="s">
        <v>124</v>
      </c>
    </row>
    <row r="25" spans="1:10" ht="99.75" customHeight="1" x14ac:dyDescent="0.25">
      <c r="A25" s="16">
        <v>20</v>
      </c>
      <c r="B25" s="17" t="s">
        <v>48</v>
      </c>
      <c r="C25" s="15" t="s">
        <v>18</v>
      </c>
      <c r="D25" s="3" t="s">
        <v>84</v>
      </c>
      <c r="E25" s="18" t="s">
        <v>3</v>
      </c>
      <c r="F25" s="17">
        <v>2</v>
      </c>
      <c r="G25" s="19">
        <f>'[1]Գնման Հայտ - arm'!H25</f>
        <v>108000</v>
      </c>
      <c r="H25" s="22" t="s">
        <v>145</v>
      </c>
      <c r="I25" s="10" t="s">
        <v>204</v>
      </c>
      <c r="J25" s="6" t="s">
        <v>124</v>
      </c>
    </row>
    <row r="26" spans="1:10" ht="96.75" customHeight="1" x14ac:dyDescent="0.25">
      <c r="A26" s="16">
        <v>21</v>
      </c>
      <c r="B26" s="17" t="s">
        <v>48</v>
      </c>
      <c r="C26" s="15" t="s">
        <v>19</v>
      </c>
      <c r="D26" s="3" t="s">
        <v>85</v>
      </c>
      <c r="E26" s="18" t="s">
        <v>3</v>
      </c>
      <c r="F26" s="17">
        <v>5</v>
      </c>
      <c r="G26" s="19">
        <f>'[1]Գնման Հայտ - arm'!H26</f>
        <v>300000</v>
      </c>
      <c r="H26" s="22" t="s">
        <v>146</v>
      </c>
      <c r="I26" s="10" t="s">
        <v>205</v>
      </c>
      <c r="J26" s="6" t="s">
        <v>124</v>
      </c>
    </row>
    <row r="27" spans="1:10" ht="75" x14ac:dyDescent="0.25">
      <c r="A27" s="16">
        <v>22</v>
      </c>
      <c r="B27" s="17" t="s">
        <v>48</v>
      </c>
      <c r="C27" s="15" t="s">
        <v>20</v>
      </c>
      <c r="D27" s="3" t="s">
        <v>86</v>
      </c>
      <c r="E27" s="18" t="s">
        <v>3</v>
      </c>
      <c r="F27" s="17">
        <v>5</v>
      </c>
      <c r="G27" s="19">
        <f>'[1]Գնման Հայտ - arm'!H27</f>
        <v>495000</v>
      </c>
      <c r="H27" s="22" t="s">
        <v>147</v>
      </c>
      <c r="I27" s="10" t="s">
        <v>206</v>
      </c>
      <c r="J27" s="6" t="s">
        <v>124</v>
      </c>
    </row>
    <row r="28" spans="1:10" ht="90" x14ac:dyDescent="0.25">
      <c r="A28" s="16">
        <v>23</v>
      </c>
      <c r="B28" s="17" t="s">
        <v>48</v>
      </c>
      <c r="C28" s="15" t="s">
        <v>21</v>
      </c>
      <c r="D28" s="3" t="s">
        <v>105</v>
      </c>
      <c r="E28" s="18" t="s">
        <v>3</v>
      </c>
      <c r="F28" s="17">
        <v>1</v>
      </c>
      <c r="G28" s="19">
        <f>'[1]Գնման Հայտ - arm'!H28</f>
        <v>614000</v>
      </c>
      <c r="H28" s="22" t="s">
        <v>148</v>
      </c>
      <c r="I28" s="10" t="s">
        <v>207</v>
      </c>
      <c r="J28" s="6" t="s">
        <v>124</v>
      </c>
    </row>
    <row r="29" spans="1:10" ht="96.75" customHeight="1" x14ac:dyDescent="0.25">
      <c r="A29" s="16">
        <v>24</v>
      </c>
      <c r="B29" s="17" t="s">
        <v>48</v>
      </c>
      <c r="C29" s="15" t="s">
        <v>22</v>
      </c>
      <c r="D29" s="2" t="s">
        <v>106</v>
      </c>
      <c r="E29" s="18" t="s">
        <v>3</v>
      </c>
      <c r="F29" s="17">
        <v>1</v>
      </c>
      <c r="G29" s="19">
        <f>'[1]Գնման Հայտ - arm'!H29</f>
        <v>540000</v>
      </c>
      <c r="H29" s="22" t="s">
        <v>149</v>
      </c>
      <c r="I29" s="10" t="s">
        <v>150</v>
      </c>
      <c r="J29" s="6" t="s">
        <v>124</v>
      </c>
    </row>
    <row r="30" spans="1:10" ht="90" x14ac:dyDescent="0.25">
      <c r="A30" s="16">
        <v>25</v>
      </c>
      <c r="B30" s="17" t="s">
        <v>48</v>
      </c>
      <c r="C30" s="15" t="s">
        <v>23</v>
      </c>
      <c r="D30" s="3" t="s">
        <v>87</v>
      </c>
      <c r="E30" s="18" t="s">
        <v>3</v>
      </c>
      <c r="F30" s="17">
        <v>1</v>
      </c>
      <c r="G30" s="19">
        <f>'[1]Գնման Հայտ - arm'!H30</f>
        <v>155000</v>
      </c>
      <c r="H30" s="22" t="s">
        <v>151</v>
      </c>
      <c r="I30" s="11" t="s">
        <v>208</v>
      </c>
      <c r="J30" s="6" t="s">
        <v>124</v>
      </c>
    </row>
    <row r="31" spans="1:10" ht="90" x14ac:dyDescent="0.25">
      <c r="A31" s="16">
        <v>26</v>
      </c>
      <c r="B31" s="17" t="s">
        <v>48</v>
      </c>
      <c r="C31" s="15" t="s">
        <v>24</v>
      </c>
      <c r="D31" s="3" t="s">
        <v>88</v>
      </c>
      <c r="E31" s="18" t="s">
        <v>3</v>
      </c>
      <c r="F31" s="17">
        <v>1</v>
      </c>
      <c r="G31" s="19">
        <f>'[1]Գնման Հայտ - arm'!H31</f>
        <v>270000</v>
      </c>
      <c r="H31" s="22" t="s">
        <v>152</v>
      </c>
      <c r="I31" s="11" t="s">
        <v>209</v>
      </c>
      <c r="J31" s="6" t="s">
        <v>124</v>
      </c>
    </row>
    <row r="32" spans="1:10" ht="51" customHeight="1" x14ac:dyDescent="0.25">
      <c r="A32" s="16">
        <v>27</v>
      </c>
      <c r="B32" s="17" t="s">
        <v>48</v>
      </c>
      <c r="C32" s="15" t="s">
        <v>44</v>
      </c>
      <c r="D32" s="3" t="s">
        <v>107</v>
      </c>
      <c r="E32" s="18" t="s">
        <v>3</v>
      </c>
      <c r="F32" s="17">
        <v>1</v>
      </c>
      <c r="G32" s="19">
        <f>'[1]Գնման Հայտ - arm'!H32</f>
        <v>510000</v>
      </c>
      <c r="H32" s="22" t="s">
        <v>153</v>
      </c>
      <c r="I32" s="11" t="s">
        <v>210</v>
      </c>
      <c r="J32" s="6" t="s">
        <v>124</v>
      </c>
    </row>
    <row r="33" spans="1:10" ht="60" x14ac:dyDescent="0.25">
      <c r="A33" s="16">
        <v>28</v>
      </c>
      <c r="B33" s="17" t="s">
        <v>48</v>
      </c>
      <c r="C33" s="15" t="s">
        <v>43</v>
      </c>
      <c r="D33" s="3" t="s">
        <v>108</v>
      </c>
      <c r="E33" s="18" t="s">
        <v>3</v>
      </c>
      <c r="F33" s="17">
        <v>1</v>
      </c>
      <c r="G33" s="19">
        <f>'[1]Գնման Հայտ - arm'!H33</f>
        <v>525000</v>
      </c>
      <c r="H33" s="22" t="s">
        <v>154</v>
      </c>
      <c r="I33" s="11" t="s">
        <v>211</v>
      </c>
      <c r="J33" s="6" t="s">
        <v>124</v>
      </c>
    </row>
    <row r="34" spans="1:10" ht="45" x14ac:dyDescent="0.25">
      <c r="A34" s="16">
        <v>29</v>
      </c>
      <c r="B34" s="17" t="s">
        <v>48</v>
      </c>
      <c r="C34" s="15" t="s">
        <v>45</v>
      </c>
      <c r="D34" s="3" t="s">
        <v>109</v>
      </c>
      <c r="E34" s="18" t="s">
        <v>3</v>
      </c>
      <c r="F34" s="17">
        <v>1</v>
      </c>
      <c r="G34" s="19">
        <f>'[1]Գնման Հայտ - arm'!H34</f>
        <v>550000</v>
      </c>
      <c r="H34" s="22" t="s">
        <v>155</v>
      </c>
      <c r="I34" s="11" t="s">
        <v>212</v>
      </c>
      <c r="J34" s="6" t="s">
        <v>124</v>
      </c>
    </row>
    <row r="35" spans="1:10" ht="45" x14ac:dyDescent="0.25">
      <c r="A35" s="16">
        <v>30</v>
      </c>
      <c r="B35" s="17" t="s">
        <v>48</v>
      </c>
      <c r="C35" s="15" t="s">
        <v>25</v>
      </c>
      <c r="D35" s="3" t="s">
        <v>89</v>
      </c>
      <c r="E35" s="18" t="s">
        <v>3</v>
      </c>
      <c r="F35" s="17">
        <v>2</v>
      </c>
      <c r="G35" s="19">
        <f>'[1]Գնման Հայտ - arm'!H35</f>
        <v>400000</v>
      </c>
      <c r="H35" s="22" t="s">
        <v>156</v>
      </c>
      <c r="I35" s="11" t="s">
        <v>213</v>
      </c>
      <c r="J35" s="6" t="s">
        <v>124</v>
      </c>
    </row>
    <row r="36" spans="1:10" ht="45" x14ac:dyDescent="0.25">
      <c r="A36" s="16">
        <v>31</v>
      </c>
      <c r="B36" s="17" t="s">
        <v>48</v>
      </c>
      <c r="C36" s="15" t="s">
        <v>26</v>
      </c>
      <c r="D36" s="3" t="s">
        <v>90</v>
      </c>
      <c r="E36" s="18" t="s">
        <v>3</v>
      </c>
      <c r="F36" s="17">
        <v>1</v>
      </c>
      <c r="G36" s="19">
        <f>'[1]Գնման Հայտ - arm'!H36</f>
        <v>256000</v>
      </c>
      <c r="H36" s="22" t="s">
        <v>157</v>
      </c>
      <c r="I36" s="11" t="s">
        <v>214</v>
      </c>
      <c r="J36" s="6" t="s">
        <v>124</v>
      </c>
    </row>
    <row r="37" spans="1:10" ht="75" x14ac:dyDescent="0.25">
      <c r="A37" s="16">
        <v>32</v>
      </c>
      <c r="B37" s="17" t="s">
        <v>48</v>
      </c>
      <c r="C37" s="15" t="s">
        <v>46</v>
      </c>
      <c r="D37" s="3" t="s">
        <v>91</v>
      </c>
      <c r="E37" s="18" t="s">
        <v>3</v>
      </c>
      <c r="F37" s="17">
        <v>1</v>
      </c>
      <c r="G37" s="19">
        <f>'[1]Գնման Հայտ - arm'!H37</f>
        <v>292000</v>
      </c>
      <c r="H37" s="22" t="s">
        <v>158</v>
      </c>
      <c r="I37" s="11" t="s">
        <v>215</v>
      </c>
      <c r="J37" s="6" t="s">
        <v>124</v>
      </c>
    </row>
    <row r="38" spans="1:10" ht="120" x14ac:dyDescent="0.25">
      <c r="A38" s="16">
        <v>33</v>
      </c>
      <c r="B38" s="17" t="s">
        <v>48</v>
      </c>
      <c r="C38" s="15" t="s">
        <v>38</v>
      </c>
      <c r="D38" s="3" t="s">
        <v>110</v>
      </c>
      <c r="E38" s="18" t="s">
        <v>3</v>
      </c>
      <c r="F38" s="17">
        <v>1</v>
      </c>
      <c r="G38" s="19">
        <f>'[1]Գնման Հայտ - arm'!H38</f>
        <v>150000</v>
      </c>
      <c r="H38" s="22" t="s">
        <v>159</v>
      </c>
      <c r="I38" s="11" t="s">
        <v>216</v>
      </c>
      <c r="J38" s="6" t="s">
        <v>124</v>
      </c>
    </row>
    <row r="39" spans="1:10" ht="75" x14ac:dyDescent="0.25">
      <c r="A39" s="16">
        <v>34</v>
      </c>
      <c r="B39" s="17" t="s">
        <v>48</v>
      </c>
      <c r="C39" s="15" t="s">
        <v>27</v>
      </c>
      <c r="D39" s="3" t="s">
        <v>92</v>
      </c>
      <c r="E39" s="18" t="s">
        <v>3</v>
      </c>
      <c r="F39" s="17">
        <v>1</v>
      </c>
      <c r="G39" s="19">
        <f>'[1]Գնման Հայտ - arm'!H39</f>
        <v>498998</v>
      </c>
      <c r="H39" s="22" t="s">
        <v>160</v>
      </c>
      <c r="I39" s="11" t="s">
        <v>217</v>
      </c>
      <c r="J39" s="6" t="s">
        <v>124</v>
      </c>
    </row>
    <row r="40" spans="1:10" ht="51" customHeight="1" x14ac:dyDescent="0.25">
      <c r="A40" s="16">
        <v>35</v>
      </c>
      <c r="B40" s="17" t="s">
        <v>48</v>
      </c>
      <c r="C40" s="15" t="s">
        <v>28</v>
      </c>
      <c r="D40" s="3" t="s">
        <v>93</v>
      </c>
      <c r="E40" s="18" t="s">
        <v>3</v>
      </c>
      <c r="F40" s="17">
        <v>2</v>
      </c>
      <c r="G40" s="19">
        <f>'[1]Գնման Հայտ - arm'!H40</f>
        <v>304000</v>
      </c>
      <c r="H40" s="22" t="s">
        <v>161</v>
      </c>
      <c r="I40" s="11" t="s">
        <v>218</v>
      </c>
      <c r="J40" s="6" t="s">
        <v>124</v>
      </c>
    </row>
    <row r="41" spans="1:10" ht="69" customHeight="1" x14ac:dyDescent="0.25">
      <c r="A41" s="16">
        <v>36</v>
      </c>
      <c r="B41" s="17" t="s">
        <v>48</v>
      </c>
      <c r="C41" s="15" t="s">
        <v>29</v>
      </c>
      <c r="D41" s="3" t="s">
        <v>95</v>
      </c>
      <c r="E41" s="18" t="s">
        <v>3</v>
      </c>
      <c r="F41" s="17">
        <v>1</v>
      </c>
      <c r="G41" s="19">
        <f>'[1]Գնման Հայտ - arm'!H41</f>
        <v>450000</v>
      </c>
      <c r="H41" s="22" t="s">
        <v>162</v>
      </c>
      <c r="I41" s="11" t="s">
        <v>219</v>
      </c>
      <c r="J41" s="6" t="s">
        <v>124</v>
      </c>
    </row>
    <row r="42" spans="1:10" ht="90" x14ac:dyDescent="0.25">
      <c r="A42" s="16">
        <v>37</v>
      </c>
      <c r="B42" s="17" t="s">
        <v>48</v>
      </c>
      <c r="C42" s="15" t="s">
        <v>30</v>
      </c>
      <c r="D42" s="3" t="s">
        <v>94</v>
      </c>
      <c r="E42" s="18" t="s">
        <v>4</v>
      </c>
      <c r="F42" s="17">
        <v>1</v>
      </c>
      <c r="G42" s="19">
        <f>'[1]Գնման Հայտ - arm'!H42</f>
        <v>547600</v>
      </c>
      <c r="H42" s="22" t="s">
        <v>163</v>
      </c>
      <c r="I42" s="11" t="s">
        <v>220</v>
      </c>
      <c r="J42" s="6" t="s">
        <v>124</v>
      </c>
    </row>
    <row r="43" spans="1:10" ht="96.75" customHeight="1" x14ac:dyDescent="0.25">
      <c r="A43" s="16">
        <v>38</v>
      </c>
      <c r="B43" s="17" t="s">
        <v>48</v>
      </c>
      <c r="C43" s="15" t="s">
        <v>31</v>
      </c>
      <c r="D43" s="3" t="s">
        <v>97</v>
      </c>
      <c r="E43" s="18" t="s">
        <v>3</v>
      </c>
      <c r="F43" s="17">
        <v>1</v>
      </c>
      <c r="G43" s="19">
        <f>'[1]Գնման Հայտ - arm'!H43</f>
        <v>720000</v>
      </c>
      <c r="H43" s="22" t="s">
        <v>164</v>
      </c>
      <c r="I43" s="11" t="s">
        <v>221</v>
      </c>
      <c r="J43" s="6" t="s">
        <v>124</v>
      </c>
    </row>
    <row r="44" spans="1:10" ht="60" customHeight="1" x14ac:dyDescent="0.25">
      <c r="A44" s="16">
        <v>39</v>
      </c>
      <c r="B44" s="17" t="s">
        <v>48</v>
      </c>
      <c r="C44" s="15" t="s">
        <v>32</v>
      </c>
      <c r="D44" s="3" t="s">
        <v>96</v>
      </c>
      <c r="E44" s="18" t="s">
        <v>3</v>
      </c>
      <c r="F44" s="17">
        <v>1</v>
      </c>
      <c r="G44" s="19">
        <f>'[1]Գնման Հայտ - arm'!H44</f>
        <v>162000</v>
      </c>
      <c r="H44" s="22" t="s">
        <v>165</v>
      </c>
      <c r="I44" s="11" t="s">
        <v>222</v>
      </c>
      <c r="J44" s="6" t="s">
        <v>124</v>
      </c>
    </row>
    <row r="45" spans="1:10" ht="61.5" customHeight="1" x14ac:dyDescent="0.25">
      <c r="A45" s="16">
        <v>40</v>
      </c>
      <c r="B45" s="17" t="s">
        <v>48</v>
      </c>
      <c r="C45" s="15" t="s">
        <v>52</v>
      </c>
      <c r="D45" s="3" t="s">
        <v>98</v>
      </c>
      <c r="E45" s="18" t="s">
        <v>3</v>
      </c>
      <c r="F45" s="17">
        <v>1</v>
      </c>
      <c r="G45" s="19">
        <f>'[1]Գնման Հայտ - arm'!H45</f>
        <v>162000</v>
      </c>
      <c r="H45" s="22" t="s">
        <v>166</v>
      </c>
      <c r="I45" s="11" t="s">
        <v>223</v>
      </c>
      <c r="J45" s="6" t="s">
        <v>124</v>
      </c>
    </row>
    <row r="46" spans="1:10" ht="45" x14ac:dyDescent="0.25">
      <c r="A46" s="16">
        <v>41</v>
      </c>
      <c r="B46" s="17" t="s">
        <v>48</v>
      </c>
      <c r="C46" s="15" t="s">
        <v>33</v>
      </c>
      <c r="D46" s="3" t="s">
        <v>99</v>
      </c>
      <c r="E46" s="18" t="s">
        <v>3</v>
      </c>
      <c r="F46" s="17">
        <v>1</v>
      </c>
      <c r="G46" s="19">
        <f>'[1]Գնման Հայտ - arm'!H46</f>
        <v>286000</v>
      </c>
      <c r="H46" s="22" t="s">
        <v>167</v>
      </c>
      <c r="I46" s="11" t="s">
        <v>224</v>
      </c>
      <c r="J46" s="6" t="s">
        <v>124</v>
      </c>
    </row>
    <row r="47" spans="1:10" ht="60" x14ac:dyDescent="0.25">
      <c r="A47" s="16">
        <v>42</v>
      </c>
      <c r="B47" s="17" t="s">
        <v>48</v>
      </c>
      <c r="C47" s="15" t="s">
        <v>55</v>
      </c>
      <c r="D47" s="2" t="s">
        <v>111</v>
      </c>
      <c r="E47" s="18" t="s">
        <v>4</v>
      </c>
      <c r="F47" s="17">
        <v>2</v>
      </c>
      <c r="G47" s="19">
        <f>'[1]Գնման Հայտ - arm'!H47</f>
        <v>920000</v>
      </c>
      <c r="H47" s="22" t="s">
        <v>168</v>
      </c>
      <c r="I47" s="11" t="s">
        <v>225</v>
      </c>
      <c r="J47" s="6" t="s">
        <v>124</v>
      </c>
    </row>
    <row r="48" spans="1:10" ht="90" x14ac:dyDescent="0.25">
      <c r="A48" s="16">
        <v>43</v>
      </c>
      <c r="B48" s="17" t="s">
        <v>48</v>
      </c>
      <c r="C48" s="15" t="s">
        <v>14</v>
      </c>
      <c r="D48" s="2" t="s">
        <v>114</v>
      </c>
      <c r="E48" s="18" t="s">
        <v>3</v>
      </c>
      <c r="F48" s="17">
        <v>2</v>
      </c>
      <c r="G48" s="19">
        <f>'[1]Գնման Հայտ - arm'!H48</f>
        <v>1000000</v>
      </c>
      <c r="H48" s="22" t="s">
        <v>169</v>
      </c>
      <c r="I48" s="11" t="s">
        <v>226</v>
      </c>
      <c r="J48" s="6" t="s">
        <v>124</v>
      </c>
    </row>
    <row r="49" spans="1:16" ht="60" x14ac:dyDescent="0.25">
      <c r="A49" s="16">
        <v>44</v>
      </c>
      <c r="B49" s="17" t="s">
        <v>48</v>
      </c>
      <c r="C49" s="15" t="s">
        <v>56</v>
      </c>
      <c r="D49" s="2" t="s">
        <v>112</v>
      </c>
      <c r="E49" s="18" t="s">
        <v>3</v>
      </c>
      <c r="F49" s="17">
        <v>2</v>
      </c>
      <c r="G49" s="19">
        <f>'[1]Գնման Հայտ - arm'!H49</f>
        <v>320000</v>
      </c>
      <c r="H49" s="22" t="s">
        <v>170</v>
      </c>
      <c r="I49" s="11" t="s">
        <v>227</v>
      </c>
      <c r="J49" s="6" t="s">
        <v>124</v>
      </c>
    </row>
    <row r="50" spans="1:16" ht="75" x14ac:dyDescent="0.25">
      <c r="A50" s="16">
        <v>45</v>
      </c>
      <c r="B50" s="17" t="s">
        <v>48</v>
      </c>
      <c r="C50" s="15" t="s">
        <v>57</v>
      </c>
      <c r="D50" s="2" t="s">
        <v>115</v>
      </c>
      <c r="E50" s="18" t="s">
        <v>3</v>
      </c>
      <c r="F50" s="17">
        <v>2</v>
      </c>
      <c r="G50" s="19">
        <f>'[1]Գնման Հայտ - arm'!H50</f>
        <v>960000</v>
      </c>
      <c r="H50" s="22" t="s">
        <v>171</v>
      </c>
      <c r="I50" s="11" t="s">
        <v>228</v>
      </c>
      <c r="J50" s="6" t="s">
        <v>124</v>
      </c>
    </row>
    <row r="51" spans="1:16" ht="75" x14ac:dyDescent="0.25">
      <c r="A51" s="16">
        <v>46</v>
      </c>
      <c r="B51" s="17" t="s">
        <v>48</v>
      </c>
      <c r="C51" s="15" t="s">
        <v>58</v>
      </c>
      <c r="D51" s="2" t="s">
        <v>113</v>
      </c>
      <c r="E51" s="18" t="s">
        <v>3</v>
      </c>
      <c r="F51" s="17">
        <v>2</v>
      </c>
      <c r="G51" s="19">
        <f>'[1]Գնման Հայտ - arm'!H51</f>
        <v>920000</v>
      </c>
      <c r="H51" s="22" t="s">
        <v>172</v>
      </c>
      <c r="I51" s="11" t="s">
        <v>229</v>
      </c>
      <c r="J51" s="6" t="s">
        <v>124</v>
      </c>
    </row>
    <row r="52" spans="1:16" ht="90" x14ac:dyDescent="0.25">
      <c r="A52" s="16">
        <v>47</v>
      </c>
      <c r="B52" s="17" t="s">
        <v>48</v>
      </c>
      <c r="C52" s="15" t="s">
        <v>59</v>
      </c>
      <c r="D52" s="2" t="s">
        <v>117</v>
      </c>
      <c r="E52" s="18" t="s">
        <v>3</v>
      </c>
      <c r="F52" s="17">
        <v>2</v>
      </c>
      <c r="G52" s="19">
        <f>'[1]Գնման Հայտ - arm'!H52</f>
        <v>920000</v>
      </c>
      <c r="H52" s="22" t="s">
        <v>173</v>
      </c>
      <c r="I52" s="11" t="s">
        <v>230</v>
      </c>
      <c r="J52" s="6" t="s">
        <v>124</v>
      </c>
    </row>
    <row r="53" spans="1:16" ht="90" x14ac:dyDescent="0.25">
      <c r="A53" s="16">
        <v>48</v>
      </c>
      <c r="B53" s="17" t="s">
        <v>48</v>
      </c>
      <c r="C53" s="15" t="s">
        <v>60</v>
      </c>
      <c r="D53" s="2" t="s">
        <v>116</v>
      </c>
      <c r="E53" s="18" t="s">
        <v>3</v>
      </c>
      <c r="F53" s="17">
        <v>2</v>
      </c>
      <c r="G53" s="19">
        <f>'[1]Գնման Հայտ - arm'!H53</f>
        <v>900000</v>
      </c>
      <c r="H53" s="22" t="s">
        <v>174</v>
      </c>
      <c r="I53" s="11" t="s">
        <v>231</v>
      </c>
      <c r="J53" s="6" t="s">
        <v>124</v>
      </c>
    </row>
    <row r="54" spans="1:16" ht="90" customHeight="1" x14ac:dyDescent="0.25">
      <c r="A54" s="16">
        <v>49</v>
      </c>
      <c r="B54" s="17">
        <v>33141211</v>
      </c>
      <c r="C54" s="15" t="s">
        <v>61</v>
      </c>
      <c r="D54" s="2" t="s">
        <v>118</v>
      </c>
      <c r="E54" s="18" t="s">
        <v>3</v>
      </c>
      <c r="F54" s="17">
        <v>3</v>
      </c>
      <c r="G54" s="19">
        <f>'[1]Գնման Հայտ - arm'!H54</f>
        <v>105000</v>
      </c>
      <c r="H54" s="22" t="s">
        <v>175</v>
      </c>
      <c r="I54" s="10" t="s">
        <v>232</v>
      </c>
      <c r="J54" s="6" t="s">
        <v>124</v>
      </c>
    </row>
    <row r="55" spans="1:16" ht="60" customHeight="1" x14ac:dyDescent="0.25">
      <c r="A55" s="42">
        <v>50</v>
      </c>
      <c r="B55" s="46">
        <v>38431360</v>
      </c>
      <c r="C55" s="56" t="s">
        <v>62</v>
      </c>
      <c r="D55" s="54" t="s">
        <v>241</v>
      </c>
      <c r="E55" s="44" t="s">
        <v>3</v>
      </c>
      <c r="F55" s="46">
        <v>1</v>
      </c>
      <c r="G55" s="48">
        <f>'[1]Գնման Հայտ - arm'!H55</f>
        <v>18300000</v>
      </c>
      <c r="H55" s="50" t="s">
        <v>176</v>
      </c>
      <c r="I55" s="40" t="s">
        <v>242</v>
      </c>
      <c r="J55" s="36" t="s">
        <v>124</v>
      </c>
    </row>
    <row r="56" spans="1:16" ht="409.5" customHeight="1" x14ac:dyDescent="0.25">
      <c r="A56" s="43"/>
      <c r="B56" s="47"/>
      <c r="C56" s="57"/>
      <c r="D56" s="55"/>
      <c r="E56" s="45"/>
      <c r="F56" s="47"/>
      <c r="G56" s="49"/>
      <c r="H56" s="51"/>
      <c r="I56" s="41"/>
      <c r="J56" s="37"/>
    </row>
    <row r="57" spans="1:16" ht="409.5" customHeight="1" x14ac:dyDescent="0.25">
      <c r="A57" s="16">
        <v>51</v>
      </c>
      <c r="B57" s="17">
        <v>38431360</v>
      </c>
      <c r="C57" s="15" t="s">
        <v>63</v>
      </c>
      <c r="D57" s="8" t="s">
        <v>234</v>
      </c>
      <c r="E57" s="18" t="s">
        <v>3</v>
      </c>
      <c r="F57" s="17">
        <v>2</v>
      </c>
      <c r="G57" s="19">
        <f>'[1]Գնման Հայտ - arm'!H57</f>
        <v>13840000</v>
      </c>
      <c r="H57" s="22" t="s">
        <v>177</v>
      </c>
      <c r="I57" s="10" t="s">
        <v>233</v>
      </c>
      <c r="J57" s="7" t="s">
        <v>124</v>
      </c>
    </row>
    <row r="58" spans="1:16" ht="20.25" customHeight="1" x14ac:dyDescent="0.25">
      <c r="A58" s="53" t="s">
        <v>54</v>
      </c>
      <c r="B58" s="53"/>
      <c r="C58" s="53"/>
      <c r="D58" s="53"/>
      <c r="E58" s="53"/>
      <c r="F58" s="53"/>
      <c r="G58" s="53"/>
      <c r="H58" s="38" t="s">
        <v>54</v>
      </c>
      <c r="I58" s="38"/>
      <c r="J58" s="38"/>
      <c r="K58" s="38"/>
      <c r="L58" s="38"/>
      <c r="M58" s="38"/>
      <c r="N58" s="38"/>
      <c r="O58" s="38"/>
      <c r="P58" s="38"/>
    </row>
    <row r="59" spans="1:16" ht="15" customHeight="1" x14ac:dyDescent="0.25">
      <c r="A59" s="39" t="s">
        <v>243</v>
      </c>
      <c r="B59" s="39"/>
      <c r="C59" s="39"/>
      <c r="D59" s="39"/>
      <c r="E59" s="39"/>
      <c r="F59" s="39"/>
      <c r="G59" s="39"/>
      <c r="H59" s="39" t="s">
        <v>178</v>
      </c>
      <c r="I59" s="39"/>
      <c r="J59" s="39"/>
      <c r="K59" s="39"/>
      <c r="L59" s="39"/>
      <c r="M59" s="39"/>
      <c r="N59" s="39"/>
      <c r="O59" s="39"/>
      <c r="P59" s="39"/>
    </row>
    <row r="60" spans="1:16" ht="82.5" customHeight="1" x14ac:dyDescent="0.25">
      <c r="A60" s="39" t="s">
        <v>64</v>
      </c>
      <c r="B60" s="39"/>
      <c r="C60" s="39"/>
      <c r="D60" s="39"/>
      <c r="E60" s="39"/>
      <c r="F60" s="39"/>
      <c r="G60" s="39"/>
      <c r="H60" s="32" t="s">
        <v>179</v>
      </c>
      <c r="I60" s="32"/>
      <c r="J60" s="32"/>
      <c r="K60" s="32"/>
      <c r="L60" s="32"/>
      <c r="M60" s="32"/>
      <c r="N60" s="32"/>
      <c r="O60" s="32"/>
      <c r="P60" s="32"/>
    </row>
    <row r="61" spans="1:16" ht="34.5" customHeight="1" x14ac:dyDescent="0.25">
      <c r="A61" s="39" t="s">
        <v>244</v>
      </c>
      <c r="B61" s="39"/>
      <c r="C61" s="39"/>
      <c r="D61" s="39"/>
      <c r="E61" s="39"/>
      <c r="F61" s="39"/>
      <c r="G61" s="39"/>
      <c r="H61" s="32" t="s">
        <v>180</v>
      </c>
      <c r="I61" s="32"/>
      <c r="J61" s="32"/>
      <c r="K61" s="32"/>
      <c r="L61" s="32"/>
      <c r="M61" s="32"/>
      <c r="N61" s="32"/>
      <c r="O61" s="32"/>
      <c r="P61" s="32"/>
    </row>
    <row r="62" spans="1:16" ht="52.5" customHeight="1" x14ac:dyDescent="0.25">
      <c r="A62" s="39" t="s">
        <v>53</v>
      </c>
      <c r="B62" s="39"/>
      <c r="C62" s="39"/>
      <c r="D62" s="39"/>
      <c r="E62" s="39"/>
      <c r="F62" s="39"/>
      <c r="G62" s="39"/>
      <c r="H62" s="32" t="s">
        <v>181</v>
      </c>
      <c r="I62" s="32"/>
      <c r="J62" s="32"/>
      <c r="K62" s="32"/>
      <c r="L62" s="32"/>
      <c r="M62" s="32"/>
      <c r="N62" s="32"/>
      <c r="O62" s="32"/>
      <c r="P62" s="32"/>
    </row>
    <row r="63" spans="1:16" ht="102" customHeight="1" x14ac:dyDescent="0.25">
      <c r="A63" s="39" t="s">
        <v>100</v>
      </c>
      <c r="B63" s="39"/>
      <c r="C63" s="39"/>
      <c r="D63" s="39"/>
      <c r="E63" s="39"/>
      <c r="F63" s="39"/>
      <c r="G63" s="39"/>
      <c r="H63" s="32" t="s">
        <v>182</v>
      </c>
      <c r="I63" s="32"/>
      <c r="J63" s="32"/>
      <c r="K63" s="32"/>
      <c r="L63" s="32"/>
      <c r="M63" s="32"/>
      <c r="N63" s="32"/>
      <c r="O63" s="32"/>
      <c r="P63" s="32"/>
    </row>
    <row r="64" spans="1:16" ht="29.25" customHeight="1" x14ac:dyDescent="0.25">
      <c r="A64" s="39" t="s">
        <v>101</v>
      </c>
      <c r="B64" s="39"/>
      <c r="C64" s="39"/>
      <c r="D64" s="39"/>
      <c r="E64" s="39"/>
      <c r="F64" s="39"/>
      <c r="G64" s="39"/>
      <c r="H64" s="32" t="s">
        <v>183</v>
      </c>
      <c r="I64" s="32"/>
      <c r="J64" s="32"/>
      <c r="K64" s="32"/>
      <c r="L64" s="32"/>
      <c r="M64" s="32"/>
      <c r="N64" s="32"/>
      <c r="O64" s="32"/>
      <c r="P64" s="32"/>
    </row>
    <row r="65" spans="1:16" ht="30.75" customHeight="1" x14ac:dyDescent="0.25">
      <c r="A65" s="39" t="s">
        <v>102</v>
      </c>
      <c r="B65" s="39"/>
      <c r="C65" s="39"/>
      <c r="D65" s="39"/>
      <c r="E65" s="39"/>
      <c r="F65" s="39"/>
      <c r="G65" s="39"/>
      <c r="H65" s="32" t="s">
        <v>184</v>
      </c>
      <c r="I65" s="32"/>
      <c r="J65" s="32"/>
      <c r="K65" s="32"/>
      <c r="L65" s="32"/>
      <c r="M65" s="32"/>
      <c r="N65" s="32"/>
      <c r="O65" s="32"/>
      <c r="P65" s="32"/>
    </row>
    <row r="66" spans="1:16" ht="25.5" customHeight="1" x14ac:dyDescent="0.25">
      <c r="A66" s="39" t="s">
        <v>103</v>
      </c>
      <c r="B66" s="39"/>
      <c r="C66" s="39"/>
      <c r="D66" s="39"/>
      <c r="E66" s="39"/>
      <c r="F66" s="39"/>
      <c r="G66" s="39"/>
      <c r="H66" s="32" t="s">
        <v>185</v>
      </c>
      <c r="I66" s="32"/>
      <c r="J66" s="32"/>
      <c r="K66" s="32"/>
      <c r="L66" s="32"/>
      <c r="M66" s="32"/>
      <c r="N66" s="32"/>
      <c r="O66" s="32"/>
      <c r="P66" s="32"/>
    </row>
    <row r="67" spans="1:16" ht="39.75" customHeight="1" x14ac:dyDescent="0.25">
      <c r="A67" s="39" t="s">
        <v>104</v>
      </c>
      <c r="B67" s="39"/>
      <c r="C67" s="39"/>
      <c r="D67" s="39"/>
      <c r="E67" s="39"/>
      <c r="F67" s="39"/>
      <c r="G67" s="39"/>
      <c r="H67" s="32" t="s">
        <v>186</v>
      </c>
      <c r="I67" s="32"/>
      <c r="J67" s="32"/>
      <c r="K67" s="32"/>
      <c r="L67" s="32"/>
      <c r="M67" s="32"/>
      <c r="N67" s="32"/>
      <c r="O67" s="32"/>
      <c r="P67" s="32"/>
    </row>
    <row r="69" spans="1:16" s="25" customFormat="1" ht="26.25" customHeight="1" x14ac:dyDescent="0.25">
      <c r="A69" s="33" t="s">
        <v>237</v>
      </c>
      <c r="B69" s="33"/>
      <c r="C69" s="33"/>
      <c r="D69" s="33"/>
      <c r="E69" s="33"/>
      <c r="F69" s="33"/>
      <c r="G69" s="23"/>
      <c r="H69" s="23"/>
      <c r="I69" s="23"/>
      <c r="J69" s="24"/>
      <c r="K69"/>
      <c r="L69"/>
      <c r="M69"/>
      <c r="N69"/>
      <c r="O69"/>
    </row>
    <row r="70" spans="1:16" s="26" customFormat="1" ht="54" customHeight="1" x14ac:dyDescent="0.25">
      <c r="A70" s="34" t="s">
        <v>238</v>
      </c>
      <c r="B70" s="34"/>
      <c r="C70" s="34"/>
      <c r="D70" s="34"/>
      <c r="E70" s="34"/>
      <c r="F70" s="34"/>
      <c r="G70" s="23"/>
      <c r="H70" s="23"/>
      <c r="I70" s="23"/>
      <c r="J70" s="24"/>
      <c r="K70"/>
      <c r="L70"/>
      <c r="M70"/>
      <c r="N70"/>
      <c r="O70"/>
    </row>
    <row r="71" spans="1:16" s="26" customFormat="1" ht="21" customHeight="1" x14ac:dyDescent="0.25">
      <c r="A71" s="35" t="s">
        <v>239</v>
      </c>
      <c r="B71" s="35"/>
      <c r="C71" s="35"/>
      <c r="D71" s="35"/>
      <c r="E71" s="35"/>
      <c r="F71" s="35"/>
      <c r="G71" s="35"/>
      <c r="H71" s="35"/>
      <c r="I71" s="35"/>
      <c r="J71" s="24"/>
      <c r="K71" s="27"/>
      <c r="L71" s="27"/>
      <c r="M71" s="27"/>
      <c r="N71" s="27"/>
      <c r="O71" s="28"/>
    </row>
  </sheetData>
  <mergeCells count="37">
    <mergeCell ref="A4:G4"/>
    <mergeCell ref="A58:G58"/>
    <mergeCell ref="A59:G59"/>
    <mergeCell ref="A60:G60"/>
    <mergeCell ref="A61:G61"/>
    <mergeCell ref="D55:D56"/>
    <mergeCell ref="C55:C56"/>
    <mergeCell ref="B55:B56"/>
    <mergeCell ref="A70:F70"/>
    <mergeCell ref="A71:I71"/>
    <mergeCell ref="H62:P62"/>
    <mergeCell ref="H63:P63"/>
    <mergeCell ref="H64:P64"/>
    <mergeCell ref="H65:P65"/>
    <mergeCell ref="H66:P66"/>
    <mergeCell ref="A65:G65"/>
    <mergeCell ref="A62:G62"/>
    <mergeCell ref="A63:G63"/>
    <mergeCell ref="A64:G64"/>
    <mergeCell ref="A66:G66"/>
    <mergeCell ref="A67:G67"/>
    <mergeCell ref="A1:I1"/>
    <mergeCell ref="A2:I2"/>
    <mergeCell ref="A3:I3"/>
    <mergeCell ref="H67:P67"/>
    <mergeCell ref="A69:F69"/>
    <mergeCell ref="J55:J56"/>
    <mergeCell ref="H58:P58"/>
    <mergeCell ref="H59:P59"/>
    <mergeCell ref="H60:P60"/>
    <mergeCell ref="H61:P61"/>
    <mergeCell ref="I55:I56"/>
    <mergeCell ref="A55:A56"/>
    <mergeCell ref="E55:E56"/>
    <mergeCell ref="F55:F56"/>
    <mergeCell ref="G55:G56"/>
    <mergeCell ref="H55:H56"/>
  </mergeCells>
  <pageMargins left="0.2" right="0.2" top="0.2" bottom="0.2" header="0.2" footer="0.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Տեխ. բնութագրեր-arm+rus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Grigoryan</dc:creator>
  <cp:lastModifiedBy>User</cp:lastModifiedBy>
  <cp:lastPrinted>2025-05-15T12:42:22Z</cp:lastPrinted>
  <dcterms:created xsi:type="dcterms:W3CDTF">2025-04-18T06:37:52Z</dcterms:created>
  <dcterms:modified xsi:type="dcterms:W3CDTF">2025-08-01T06:57:06Z</dcterms:modified>
</cp:coreProperties>
</file>