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10\Desktop\գնումներ 2025\25-40-ԷԱՃԱՊՁԲ- oդորակիչների ձեռքբերում\"/>
    </mc:Choice>
  </mc:AlternateContent>
  <xr:revisionPtr revIDLastSave="0" documentId="13_ncr:1_{891E5B9D-9A38-49A6-A567-CC5767AEB7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" i="1" l="1"/>
  <c r="I4" i="1" s="1"/>
</calcChain>
</file>

<file path=xl/sharedStrings.xml><?xml version="1.0" encoding="utf-8"?>
<sst xmlns="http://schemas.openxmlformats.org/spreadsheetml/2006/main" count="27" uniqueCount="27">
  <si>
    <t>Հ/Հ</t>
  </si>
  <si>
    <t>Անվանում</t>
  </si>
  <si>
    <t>քանակ</t>
  </si>
  <si>
    <t xml:space="preserve">Միավորի գին </t>
  </si>
  <si>
    <t>ընդամենը</t>
  </si>
  <si>
    <t>ՀՀ դրամ</t>
  </si>
  <si>
    <t>Միջանցիկ ծածկագիրը` ըստ ԳՄԱ դասակարգման</t>
  </si>
  <si>
    <t xml:space="preserve">Наименование </t>
  </si>
  <si>
    <t>Տեխնիկական բնութագիր*</t>
  </si>
  <si>
    <t>Технические характеристики*</t>
  </si>
  <si>
    <t xml:space="preserve">*Մասնակցի կողմից ապրանքի տեխնիկական բնութագիրը,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պահանջներին: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անհամապատասխանություններ, ապա նշված հանգամանքը որակվում է որպես գնման գործընթացի շրջանակում ստանձնված պարտավորության խախտում: </t>
  </si>
  <si>
    <t>*Техническая спецификация продукта участником, а в случаях, указанных в приглашении, также товарный знак  предлагаемого продукта должны соответствовать друг другу и минимальным требованиям технической спецификации, указанным в приглашении. В этом случае оценочная комиссия также оценивает соответствие полных описаний товара требованиям приглашения, и если оценочная комиссия фиксирует несоответствия полного описания товара, предлагаемого участником, требованиям, указанным в приглашении, и они не исправлены в установленном порядке участником или в результате исправления возникли иные несоответствия, то указанное обстоятельство квалифицируется как нарушение обязательства, взятого на себя в рамках проведения закупки.</t>
  </si>
  <si>
    <t>*Բոլոր չափաբաժիններում՝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լուծվում է:</t>
  </si>
  <si>
    <t>*Для всех лотов, если в течение срока действия договора Заказчик подал заявку на предмет закупки не на всю партию, то договор в отношении непоставленной, оставшейся партии предмета закупки расторгается.</t>
  </si>
  <si>
    <t>*Բոլոր չափաբաժինների համար պարտադիր ներկայացնել ապրանքային նշանը և արտադրողի վերաբերյալ տեղեկատվությունը (արտադրող կազմակերպությունը՝ պարտադիր):</t>
  </si>
  <si>
    <t>*Для всех лотов обязательно наличие товарного знака и сведений об изготовителе (организация-производитель - обязательно).</t>
  </si>
  <si>
    <t>*Մասնակցի կողմից հայտով միևնույն ապրանքի համար մեկից ավել ապրանքային նշան կամ արտադրող ներկայացնելու դեպքում, պայմանագրի կատարման փուլում, պայմանագրով սահմանված ողջ խմբաքանակի համար ապրանքի միանվագ և (կամ) փուլային մատակարարումն իրականացվելու է պայմանագրով սահմանված ապրանքային նշաններից կամ արտադրողներից միայն մեկով՝ ըստ մատակարարի ընտրության:</t>
  </si>
  <si>
    <t>В случае если участник указывает в заявке более одного товарного знака или производителя на один и тот же товар, при исполнении договора осуществляется единовременная и/или поэтапная поставка товара на всю партию, указанную в договоре. осуществляется только одной из торговых марок или производителей, указанных в договоре, по выбору поставщика.</t>
  </si>
  <si>
    <t>Օդորակիչ` 9000 BTU հզորությամբ, տաքացման և սառեցման համար, տեսակը սպլիտ, հեռակառավարման վահանակով, ածխային ֆիլտրով, գույնը սպիտակ, մինչև 30 ք/մ տարածքում ջերմաստիճանի ավտոմատ կարգավորմամբ: Աշխատանքային ջերմաստիճանը +40 -7C: Ծախսը սառեցման/տաքացման  ռեժիմում մինչև  0․85 ԿՎտ/ժ։ Ներքին բլոկի չափսերը մինչև	70 x 25 x 30 սմ։ առաքումը պատվիրատուի նշած հասցեով  և տեղադրումը կատարվում է մատակարար կազմակերպության միջոցներով, ներառյալ պահանջվող նյութերն ու դետալները, խողովակները 5 մ, ավտոաշտարակը և այլն։ Երաշխիքը առնվազն 4 տարի,  ՀՀ-ում գործող պաշտոնական սպասարկման կենտրոնի առկայություն։ ապրանքի համապատասխանության սերտիֆիկատի առկայությունը պարտադիր է։</t>
  </si>
  <si>
    <t>Кондиционер мощностью 9000 BTU, для обогрева и охлаждения, сплит-системы, с дистанционным управлением, с угольным фильтром, белого цвета, с автоматической регулировкой температуры в помещении площадью до 30 кв. м. Рабочая температура +40 -7°C. Потребление в режиме охлаждения/обогрева до 0,85 кВт/ч. Габариты внутреннего блока до 70 х 25 х 30 см. Доставка по указанному заказчиком адресу и монтаж осуществляются силами и средствами организации-поставщика, включая необходимые материалы и комплектующие, трубы 5 м, автовышку и т.д. Гарантия не менее 4 лет, наличие официального сервисного центра, действующего на территории Республики Армения. Наличие сертификата соответствия товара обязательно.</t>
  </si>
  <si>
    <t>Օդորակիչ 9000 BTU /ներառյալ Տեղադրումըՙ չափագրումը և խողովակը/</t>
  </si>
  <si>
    <t>Кондиционер 9000 БТЕ /включая установку, замеры и трубы/</t>
  </si>
  <si>
    <t>Պարտադիր պայմաններ. (հայտը ներկայացնելով Մասնակիցը տալիս է իր համաձայնությունը ներքոնշյալ պայմաններին)*
Գնորդը վճարում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(հավելված N 3) նախատեսված ամիսներին, 5 աշխատանքային օրվա ընթացքում, բայց ոչ ուշ, քան մինչև տվյալ տարվա դեկտեմբերի 30-ը: Վճարման ժամանակացույցի մեկնարկը սահմանվում է սեպտեմբեր  ամիսը:</t>
  </si>
  <si>
    <t>*Покупатель производит оплату в драмах РА безналичным путем путем перечисления денежных средств на расчетный счет Продавца. Перечисление денежных средств производится на основании акта приема-передачи в месяцы, указанные в графике платежей договора (приложение N 3), в течение 5 рабочих дней, но не позднее 30 декабря данного года. График платежей должен начаться с сентябрь месяца.</t>
  </si>
  <si>
    <t>Յուրաքանչյուր ապրանքի համար նվազագույն երաշխիքային ժամկետ է համարվում 1460 օր ժամկետը: Բոլոր ապրանքները պետք է լինեն նոր և չօգտագործված
Минимальный гарантийный срок на каждое изделие составляет 1460 дней.
Все товары должны быть новыми и неиспользованными. Все товары должны быть новыми и неиспользованными.</t>
  </si>
  <si>
    <t>ԿԲԱԿ-ԷԱՃԱՊՁԲ-25/40-օդորակիչների ձեռքբերում</t>
  </si>
  <si>
    <t>39714210/3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</si>
</sst>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sz val="11"/>
      <color theme="1"/>
      <name val="GHEA Grapalat"/>
      <family val="3"/>
    </font>
    <font>
      <sz val="7"/>
      <color rgb="FFFF0000"/>
      <name val="GHEA Grapalat"/>
      <family val="3"/>
    </font>
    <font>
      <sz val="10"/>
      <color rgb="FFFF0000"/>
      <name val="GHEA Grapalat"/>
      <family val="3"/>
    </font>
    <font>
      <b/>
      <sz val="11"/>
      <color rgb="FFFF0000"/>
      <name val="GHEA Grapalat"/>
      <family val="3"/>
    </font>
    <font>
      <b/>
      <sz val="9"/>
      <color theme="1"/>
      <name val="GHEA Grapalat"/>
    </font>
    <font>
      <b/>
      <sz val="8"/>
      <color rgb="FFFF0000"/>
      <name val="GHEA Grapalat"/>
      <family val="3"/>
    </font>
    <font>
      <b/>
      <sz val="9"/>
      <color rgb="FFFF0000"/>
      <name val="GHEA Grapalat"/>
      <family val="3"/>
    </font>
    <font>
      <sz val="8"/>
      <color rgb="FFFF0000"/>
      <name val="GHEA Grapalat"/>
      <family val="3"/>
    </font>
    <font>
      <b/>
      <sz val="8"/>
      <name val="GHEA Grapalat"/>
      <family val="3"/>
    </font>
    <font>
      <b/>
      <sz val="9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3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A831328-743C-4549-B010-02F95045F345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2A5D27F-BF6E-4FEC-8BF4-C9B5B761606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7102F1D-B4C2-4B60-8882-4C60B778BA2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4C9C23B-94CE-4A6B-9C49-230C6D5BE97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762C46E-7EE7-4287-92F6-24EC33EDF5D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59DF7B46-3648-4597-8BF1-8F575E8506A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54DBAE7-591A-4485-918A-312C22A56B74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73BF4F3-A4ED-4145-B421-51935198275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46DD5C45-035F-4251-8182-EBEFBBA1291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3561495-32AB-4772-AA93-2DC0EAAE1F5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2068DCE-9C86-496F-8040-A2BDBD8931C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99DAA12-3F79-4A0C-BFD4-0BCF83713105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B3F8092F-2FF3-4E38-9630-B4CDF52AB6A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6710F7A3-9DD8-464E-A0F9-15374784875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403CB137-31AA-4997-889B-1D78FBF10932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05C2A9E-C495-426C-9427-74A1720AC1F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E491409D-2717-4732-A6FC-6836DC81E0E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64E1D5B8-0D8C-4C70-9341-816938AC970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67CBB501-FC58-470C-A268-6A59C993208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63D9F83-70DB-45DA-AFE7-A98345EE436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789CF32B-4B0A-4EC7-B885-F43987D7F25E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E5D2F431-C392-4714-87FF-46E41CE6C6F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CA1E9A5-DFC5-423F-9808-FC2B8C48E87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B8D4D7C-37F9-4A3E-84C6-B214EC7DCA8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6BB48F9-085F-4C31-BEED-32E8E48FEB6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EA13446-83D1-4BD1-B788-0A14EEBEBD33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6FCAF43B-D782-47E7-8F31-FBF6C51AAF7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C7578A76-F82D-4E13-B6AC-272DA963533C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4FA81926-A0F2-4C30-8468-1C907F0E86B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A6B4D7C0-100A-454B-A9DA-D4790B38136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8D85579C-7097-4BF2-BFA4-70840874EEC0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FB12E6EB-FCB0-484E-B2BB-4E39BB3716B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FC17887-6D64-4556-B209-428662BF8A1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E7227855-6135-43E3-9D11-51D45C1ED08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6A7F5AC9-9610-4772-BED5-243C238C8F0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E2A3C2C9-0CFF-431B-A761-97C377E8416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41E4B09-FDED-4783-BC5D-065F7566E1E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D9E76BAE-0A54-4783-B040-177C668713DB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56124CA-65F9-4372-84F6-CAE34134298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DD99C3DE-857F-4BFA-955C-639587F76BE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9EEAE13A-6765-494C-ABBB-6E2CEA9C415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10B23343-5289-4466-AADB-5D751001EFF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9A4AF0C1-C444-428A-9CBC-448C80291A4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B8652ED-370A-4D8D-92E9-793A801EC7E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1B8B27D6-6624-48E0-96F9-956D3ACBD39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3DCE7BF-5525-4938-B282-298577B8B3F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D0F1B5D6-51D6-4350-B52B-857C17C56EB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6E0D1A08-EDC9-4D30-BA57-F6E71EDE8F3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A65EEDAB-578F-44DA-864A-EEC64883394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5A74D8DC-5D5B-4517-B975-73E290149EC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3856A8D0-17E1-4D7A-9AB4-82E145CA495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8D8883B1-038B-4F4A-A938-DDC924A2F9D3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BFD13B2-2215-4710-BB8F-418F1BCABEFB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69F09CD-FABE-4597-BA07-7F7732173B0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2BE6BF01-FEFD-4D4D-B2CC-3668B836646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D801D274-1D95-4EB4-A02D-3DCD5770991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A4DA5E5-14A7-4CA8-90C3-3560A02E8D7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7E21DBE3-F7FB-4805-8A22-2E5FD10E51F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68F603F4-2120-4656-9934-A193E9B5433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E6D18907-176B-4301-9BEF-8D44BE49EE9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A4746F-AE5D-4A0D-8449-E967082A7C2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ED2C4FA-D010-4F51-9B93-B13845C2EE5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6668A63-0DFF-4D48-9072-BFCB2F29CFB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FCE239B0-422E-4942-BA85-740576C5E31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4C13C313-382F-476A-8124-F4826B78657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9D42A6D0-1914-47D0-8231-8BCF7DBD824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D8D674CE-5C71-4EFE-AA35-DBEECC539C51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F7E7436-E588-460E-BD2C-1304CAEA3A2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949FDBA4-CD18-495E-A6E4-DF6D3417997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6B88BAF-F98D-47DC-8FE7-BF5FF161D50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1C0A46E-E2B1-4160-872D-2E22B011705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workbookViewId="0">
      <selection activeCell="B3" sqref="B3"/>
    </sheetView>
  </sheetViews>
  <sheetFormatPr defaultRowHeight="15" x14ac:dyDescent="0.25"/>
  <cols>
    <col min="2" max="2" width="11.85546875" customWidth="1"/>
    <col min="3" max="3" width="13.140625" customWidth="1"/>
    <col min="4" max="4" width="10.5703125" customWidth="1"/>
    <col min="5" max="5" width="56.5703125" bestFit="1" customWidth="1"/>
    <col min="6" max="6" width="36.42578125" customWidth="1"/>
    <col min="7" max="7" width="9.28515625" bestFit="1" customWidth="1"/>
    <col min="8" max="8" width="12.7109375" bestFit="1" customWidth="1"/>
    <col min="9" max="9" width="11" bestFit="1" customWidth="1"/>
  </cols>
  <sheetData>
    <row r="1" spans="1:9" ht="16.5" x14ac:dyDescent="0.3">
      <c r="A1" s="1"/>
      <c r="B1" s="13" t="s">
        <v>25</v>
      </c>
      <c r="C1" s="13"/>
      <c r="D1" s="13"/>
      <c r="E1" s="13"/>
      <c r="F1" s="13"/>
      <c r="G1" s="13"/>
      <c r="H1" s="13"/>
      <c r="I1" s="12" t="s">
        <v>5</v>
      </c>
    </row>
    <row r="2" spans="1:9" ht="63.75" x14ac:dyDescent="0.25">
      <c r="A2" s="10" t="s">
        <v>0</v>
      </c>
      <c r="B2" s="10" t="s">
        <v>6</v>
      </c>
      <c r="C2" s="10" t="s">
        <v>1</v>
      </c>
      <c r="D2" s="10" t="s">
        <v>7</v>
      </c>
      <c r="E2" s="10" t="s">
        <v>8</v>
      </c>
      <c r="F2" s="10" t="s">
        <v>9</v>
      </c>
      <c r="G2" s="11" t="s">
        <v>2</v>
      </c>
      <c r="H2" s="11" t="s">
        <v>3</v>
      </c>
      <c r="I2" s="11" t="s">
        <v>4</v>
      </c>
    </row>
    <row r="3" spans="1:9" ht="242.25" x14ac:dyDescent="0.25">
      <c r="A3" s="7">
        <v>1</v>
      </c>
      <c r="B3" s="8" t="s">
        <v>26</v>
      </c>
      <c r="C3" s="7" t="s">
        <v>20</v>
      </c>
      <c r="D3" s="7" t="s">
        <v>21</v>
      </c>
      <c r="E3" s="7" t="s">
        <v>18</v>
      </c>
      <c r="F3" s="7" t="s">
        <v>19</v>
      </c>
      <c r="G3" s="9">
        <v>5</v>
      </c>
      <c r="H3" s="9">
        <v>119160</v>
      </c>
      <c r="I3" s="6">
        <f>G3*H3</f>
        <v>595800</v>
      </c>
    </row>
    <row r="4" spans="1:9" x14ac:dyDescent="0.25">
      <c r="A4" s="4"/>
      <c r="B4" s="4"/>
      <c r="C4" s="4"/>
      <c r="D4" s="4"/>
      <c r="E4" s="5"/>
      <c r="F4" s="2"/>
      <c r="G4" s="4"/>
      <c r="H4" s="4"/>
      <c r="I4" s="3">
        <f>SUM(I3:I3)</f>
        <v>595800</v>
      </c>
    </row>
    <row r="5" spans="1:9" ht="92.25" customHeight="1" x14ac:dyDescent="0.25">
      <c r="A5" s="14" t="s">
        <v>22</v>
      </c>
      <c r="B5" s="14"/>
      <c r="C5" s="14"/>
      <c r="D5" s="14"/>
      <c r="E5" s="14"/>
      <c r="F5" s="15" t="s">
        <v>24</v>
      </c>
      <c r="G5" s="17" t="s">
        <v>23</v>
      </c>
      <c r="H5" s="17"/>
      <c r="I5" s="18"/>
    </row>
    <row r="6" spans="1:9" ht="142.5" customHeight="1" x14ac:dyDescent="0.25">
      <c r="A6" s="19" t="s">
        <v>10</v>
      </c>
      <c r="B6" s="19"/>
      <c r="C6" s="19"/>
      <c r="D6" s="19"/>
      <c r="E6" s="19"/>
      <c r="F6" s="15"/>
      <c r="G6" s="18" t="s">
        <v>11</v>
      </c>
      <c r="H6" s="18"/>
      <c r="I6" s="18"/>
    </row>
    <row r="7" spans="1:9" ht="73.5" customHeight="1" x14ac:dyDescent="0.25">
      <c r="A7" s="19" t="s">
        <v>12</v>
      </c>
      <c r="B7" s="19"/>
      <c r="C7" s="19"/>
      <c r="D7" s="19"/>
      <c r="E7" s="19"/>
      <c r="F7" s="15"/>
      <c r="G7" s="18" t="s">
        <v>13</v>
      </c>
      <c r="H7" s="18"/>
      <c r="I7" s="18"/>
    </row>
    <row r="8" spans="1:9" ht="30" customHeight="1" x14ac:dyDescent="0.25">
      <c r="A8" s="19" t="s">
        <v>14</v>
      </c>
      <c r="B8" s="19"/>
      <c r="C8" s="19"/>
      <c r="D8" s="19"/>
      <c r="E8" s="19"/>
      <c r="F8" s="15"/>
      <c r="G8" s="18" t="s">
        <v>15</v>
      </c>
      <c r="H8" s="18"/>
      <c r="I8" s="18"/>
    </row>
    <row r="9" spans="1:9" ht="73.5" customHeight="1" x14ac:dyDescent="0.25">
      <c r="A9" s="19" t="s">
        <v>16</v>
      </c>
      <c r="B9" s="19"/>
      <c r="C9" s="19"/>
      <c r="D9" s="19"/>
      <c r="E9" s="19"/>
      <c r="F9" s="16"/>
      <c r="G9" s="18" t="s">
        <v>17</v>
      </c>
      <c r="H9" s="18"/>
      <c r="I9" s="18"/>
    </row>
  </sheetData>
  <mergeCells count="12">
    <mergeCell ref="B1:H1"/>
    <mergeCell ref="A5:E5"/>
    <mergeCell ref="F5:F9"/>
    <mergeCell ref="G5:I5"/>
    <mergeCell ref="A6:E6"/>
    <mergeCell ref="G6:I6"/>
    <mergeCell ref="A7:E7"/>
    <mergeCell ref="G7:I7"/>
    <mergeCell ref="A8:E8"/>
    <mergeCell ref="G8:I8"/>
    <mergeCell ref="A9:E9"/>
    <mergeCell ref="G9:I9"/>
  </mergeCells>
  <pageMargins left="0.7" right="0.7" top="0.75" bottom="0.75" header="0.3" footer="0.3"/>
  <pageSetup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user10</cp:lastModifiedBy>
  <cp:lastPrinted>2025-06-27T12:11:24Z</cp:lastPrinted>
  <dcterms:created xsi:type="dcterms:W3CDTF">2015-06-05T18:17:20Z</dcterms:created>
  <dcterms:modified xsi:type="dcterms:W3CDTF">2025-10-15T06:40:03Z</dcterms:modified>
</cp:coreProperties>
</file>