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E:\GNUMNER AVANCENTER\GNUMNER 2025 AVANCENTR\25-23 Tntesakan\"/>
    </mc:Choice>
  </mc:AlternateContent>
  <xr:revisionPtr revIDLastSave="0" documentId="13_ncr:1_{134D81B6-D70F-4C61-8A0D-665EF10F2FC1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Sheet1" sheetId="1" r:id="rId1"/>
  </sheets>
  <definedNames>
    <definedName name="_xlnm._FilterDatabase" localSheetId="0" hidden="1">Sheet1!$A$2:$I$6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4" i="1"/>
  <c r="G3" i="1"/>
  <c r="G5" i="1"/>
</calcChain>
</file>

<file path=xl/sharedStrings.xml><?xml version="1.0" encoding="utf-8"?>
<sst xmlns="http://schemas.openxmlformats.org/spreadsheetml/2006/main" count="40" uniqueCount="37">
  <si>
    <t>Հ/Հ</t>
  </si>
  <si>
    <t>Անվանում</t>
  </si>
  <si>
    <t>Չափման միավոր</t>
  </si>
  <si>
    <t>Քանակ</t>
  </si>
  <si>
    <t xml:space="preserve">Միավոր գին </t>
  </si>
  <si>
    <t>Ընդհանուր գին</t>
  </si>
  <si>
    <t>հատ</t>
  </si>
  <si>
    <t>Ձեռքի օճառ հեղուկ</t>
  </si>
  <si>
    <t>լիտր</t>
  </si>
  <si>
    <t>Տեխնիկական բնութագիր ռուսերեն</t>
  </si>
  <si>
    <t>Տեխնիկական բնութագիր հայերեն</t>
  </si>
  <si>
    <t>N</t>
  </si>
  <si>
    <t>Предназначен для различных типов электрооборудования, 1,5в, щелочные ААА, со сроком годности не менее одного года.</t>
  </si>
  <si>
    <t>Նախատեսված տարբեր տեսակի էլեկտրական սարքավորումների համար,1.5վ, AAA ալկալիական,առնվազն մեկ տարվա պիտանելիության ժամկետով: Մարտկոց/ դյուրասել կամ համարժեք/ փոքր</t>
  </si>
  <si>
    <t>Մարտկոց փոքր</t>
  </si>
  <si>
    <t>Տնտեսական ապրանքաներ 2025թ․</t>
  </si>
  <si>
    <t>39831245/501</t>
  </si>
  <si>
    <t>33761100/501</t>
  </si>
  <si>
    <t>Կարիչի ասեղ</t>
  </si>
  <si>
    <t>տուփ</t>
  </si>
  <si>
    <t>Հեղուկ օճառի դիսպենսեր սարքեր, մեխանիկական, 500 մլ տարողությամբ, նախընտրելի գույնը սպիտակ կամ թափանցիկ, պլաստմասե:</t>
  </si>
  <si>
    <t>Дозаторы жидкого мыла, механические, емкость 500 мл, предпочтительный цвет белый или прозрачный, пластик.</t>
  </si>
  <si>
    <t>Կարիչի ասեղ 24/6 չափի</t>
  </si>
  <si>
    <t>Размер иглы степлера 24/6</t>
  </si>
  <si>
    <t>Սպասքի լվացման փոշի նախատեսված կերամիկական մակերևույթների համար, փոշի մաքրող ունակությամբ, ոչ պակաս 500գ տարողության տարրայով:</t>
  </si>
  <si>
    <t>Порошок для мытья посуды, предназначенный для керамических поверхностей, моющей способностью не менее 500 г в упаковке.</t>
  </si>
  <si>
    <t>« Масло жидкое . Вязкая жидкость с антибактериальными свойствами.Массовая доля жирных кислот: 16,0-21,0%.
Массовая доля неомыляемых жиров и веществ - не более 1,5%.
Водородный индекс: 6,0-10,0 pH.Суммарная массовая доля тяжелых металлов не более 0,002%.Емкость контейнера: 5*л.Безопасность и упаковка согласно «Гигиеническим требованиям к производству и безопасности парфюмерной продукции» № 2-III-8.2 по утверждению санитарных правил и норм Министра здравоохранения Республики Армения от 24.11.2005. Приказ № 1109-Н.  литр"</t>
  </si>
  <si>
    <t xml:space="preserve">Oճառ, hեղուկ , մածուցիկ հեղուկ՝ հակաբակտերիալ հատկություններով: Ճարպաթթուների զանգվածային բաժինը՝ 16,0-21,0%:
Չօճառացված ճարպերի և նյութերի զանգվածային բաժինը՝ ոչ ավելի 1.5%:
Ջրածնային ցուցանիշ՝ 6,0-10,0 pH:Ծանր մետաղների գումարային զանգվածային բաժինը՝ ոչ ավելի 0,002%:Տարաների տարողությունը՝ 5*լ: Անվտանգությունը և փաթեթավորումը համաձայն «Օծանելիքակոս¬մետիկական արտադրանքի արտադրությանը եվ անվտանգությանը ներկայացվող հիգիենիկ պահանջներ» n 2-III-8.2 սանիտարական կանոնները եվ նորմերը հաստատելու մասին» ՀՀ առողջապահության նախարարի 24.11.2005 թ. N 1109-Ն հրամանի: 
</t>
  </si>
  <si>
    <t>30197100/501</t>
  </si>
  <si>
    <t>39831262/501</t>
  </si>
  <si>
    <t>39812600/501</t>
  </si>
  <si>
    <t>Զուգարանի թուղթ /կիևյան/ 65 մ կամ համարժեք</t>
  </si>
  <si>
    <t>Туалетная бумага /Киев/ 65 м или эквивалент</t>
  </si>
  <si>
    <t xml:space="preserve">Զուգարանի թուղթ </t>
  </si>
  <si>
    <t xml:space="preserve">Օճառի բաշխիչ սարքեր 500 մլ-ոց </t>
  </si>
  <si>
    <t>31441000/503</t>
  </si>
  <si>
    <t xml:space="preserve">Մաքրող փոշի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</si>
</sst>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name val="GHEA Grapalat"/>
      <family val="3"/>
    </font>
    <font>
      <sz val="10"/>
      <color indexed="8"/>
      <name val="GHEA Grapalat"/>
      <family val="3"/>
    </font>
    <font>
      <sz val="10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 shrinkToFit="1" readingOrder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1" zoomScale="85" zoomScaleNormal="85" workbookViewId="0">
      <selection activeCell="I4" sqref="I4"/>
    </sheetView>
  </sheetViews>
  <sheetFormatPr defaultColWidth="8.85546875" defaultRowHeight="12.75" x14ac:dyDescent="0.2"/>
  <cols>
    <col min="1" max="1" width="8.85546875" style="2"/>
    <col min="2" max="2" width="17.7109375" style="3" customWidth="1"/>
    <col min="3" max="3" width="16.42578125" style="4" customWidth="1"/>
    <col min="4" max="4" width="10.7109375" style="2" customWidth="1"/>
    <col min="5" max="5" width="13.42578125" style="5" customWidth="1"/>
    <col min="6" max="6" width="10.42578125" style="5" customWidth="1"/>
    <col min="7" max="7" width="16.5703125" style="5" customWidth="1"/>
    <col min="8" max="8" width="65.28515625" style="4" customWidth="1"/>
    <col min="9" max="9" width="58.42578125" style="4" customWidth="1"/>
    <col min="10" max="16384" width="8.85546875" style="2"/>
  </cols>
  <sheetData>
    <row r="1" spans="1:9" s="1" customFormat="1" ht="31.9" customHeight="1" x14ac:dyDescent="0.25">
      <c r="A1" s="6"/>
      <c r="B1" s="7" t="s">
        <v>15</v>
      </c>
      <c r="C1" s="7"/>
      <c r="D1" s="7"/>
      <c r="E1" s="7"/>
      <c r="F1" s="7"/>
      <c r="G1" s="7"/>
      <c r="H1" s="7"/>
      <c r="I1" s="7"/>
    </row>
    <row r="2" spans="1:9" ht="40.15" customHeight="1" x14ac:dyDescent="0.2">
      <c r="A2" s="8" t="s">
        <v>11</v>
      </c>
      <c r="B2" s="23" t="s">
        <v>0</v>
      </c>
      <c r="C2" s="9" t="s">
        <v>1</v>
      </c>
      <c r="D2" s="9" t="s">
        <v>2</v>
      </c>
      <c r="E2" s="10" t="s">
        <v>3</v>
      </c>
      <c r="F2" s="10" t="s">
        <v>4</v>
      </c>
      <c r="G2" s="10" t="s">
        <v>5</v>
      </c>
      <c r="H2" s="10" t="s">
        <v>10</v>
      </c>
      <c r="I2" s="10" t="s">
        <v>9</v>
      </c>
    </row>
    <row r="3" spans="1:9" s="1" customFormat="1" ht="146.25" customHeight="1" x14ac:dyDescent="0.25">
      <c r="A3" s="21">
        <v>1</v>
      </c>
      <c r="B3" s="24" t="s">
        <v>16</v>
      </c>
      <c r="C3" s="22" t="s">
        <v>7</v>
      </c>
      <c r="D3" s="11" t="s">
        <v>8</v>
      </c>
      <c r="E3" s="11">
        <v>200</v>
      </c>
      <c r="F3" s="11">
        <v>700</v>
      </c>
      <c r="G3" s="13">
        <f>+E3*F3</f>
        <v>140000</v>
      </c>
      <c r="H3" s="14" t="s">
        <v>27</v>
      </c>
      <c r="I3" s="20" t="s">
        <v>26</v>
      </c>
    </row>
    <row r="4" spans="1:9" s="1" customFormat="1" ht="27" x14ac:dyDescent="0.25">
      <c r="A4" s="21">
        <v>2</v>
      </c>
      <c r="B4" s="24" t="s">
        <v>17</v>
      </c>
      <c r="C4" s="22" t="s">
        <v>33</v>
      </c>
      <c r="D4" s="11" t="s">
        <v>6</v>
      </c>
      <c r="E4" s="15">
        <v>2000</v>
      </c>
      <c r="F4" s="16">
        <v>120</v>
      </c>
      <c r="G4" s="13">
        <f t="shared" ref="G4" si="0">+E4*F4</f>
        <v>240000</v>
      </c>
      <c r="H4" s="17" t="s">
        <v>31</v>
      </c>
      <c r="I4" s="18" t="s">
        <v>32</v>
      </c>
    </row>
    <row r="5" spans="1:9" s="1" customFormat="1" ht="54" customHeight="1" x14ac:dyDescent="0.25">
      <c r="A5" s="21">
        <v>3</v>
      </c>
      <c r="B5" s="24" t="s">
        <v>35</v>
      </c>
      <c r="C5" s="22" t="s">
        <v>14</v>
      </c>
      <c r="D5" s="11" t="s">
        <v>6</v>
      </c>
      <c r="E5" s="11">
        <v>50</v>
      </c>
      <c r="F5" s="11">
        <v>400</v>
      </c>
      <c r="G5" s="13">
        <f t="shared" ref="G5:G8" si="1">+E5*F5</f>
        <v>20000</v>
      </c>
      <c r="H5" s="14" t="s">
        <v>13</v>
      </c>
      <c r="I5" s="14" t="s">
        <v>12</v>
      </c>
    </row>
    <row r="6" spans="1:9" s="1" customFormat="1" ht="13.5" x14ac:dyDescent="0.25">
      <c r="A6" s="21">
        <v>4</v>
      </c>
      <c r="B6" s="24" t="s">
        <v>28</v>
      </c>
      <c r="C6" s="22" t="s">
        <v>18</v>
      </c>
      <c r="D6" s="11" t="s">
        <v>19</v>
      </c>
      <c r="E6" s="11">
        <v>100</v>
      </c>
      <c r="F6" s="11">
        <v>150</v>
      </c>
      <c r="G6" s="13">
        <f t="shared" si="1"/>
        <v>15000</v>
      </c>
      <c r="H6" s="12" t="s">
        <v>22</v>
      </c>
      <c r="I6" s="14" t="s">
        <v>23</v>
      </c>
    </row>
    <row r="7" spans="1:9" s="1" customFormat="1" ht="40.5" x14ac:dyDescent="0.25">
      <c r="A7" s="21">
        <v>5</v>
      </c>
      <c r="B7" s="24" t="s">
        <v>29</v>
      </c>
      <c r="C7" s="22" t="s">
        <v>34</v>
      </c>
      <c r="D7" s="11" t="s">
        <v>6</v>
      </c>
      <c r="E7" s="11">
        <v>30</v>
      </c>
      <c r="F7" s="11">
        <v>2000</v>
      </c>
      <c r="G7" s="13">
        <f t="shared" si="1"/>
        <v>60000</v>
      </c>
      <c r="H7" s="14" t="s">
        <v>20</v>
      </c>
      <c r="I7" s="14" t="s">
        <v>21</v>
      </c>
    </row>
    <row r="8" spans="1:9" s="1" customFormat="1" ht="40.5" x14ac:dyDescent="0.25">
      <c r="A8" s="21">
        <v>6</v>
      </c>
      <c r="B8" s="24" t="s">
        <v>30</v>
      </c>
      <c r="C8" s="22" t="s">
        <v>36</v>
      </c>
      <c r="D8" s="11" t="s">
        <v>6</v>
      </c>
      <c r="E8" s="11">
        <v>200</v>
      </c>
      <c r="F8" s="11">
        <v>350</v>
      </c>
      <c r="G8" s="13">
        <f t="shared" si="1"/>
        <v>70000</v>
      </c>
      <c r="H8" s="19" t="s">
        <v>24</v>
      </c>
      <c r="I8" s="14" t="s">
        <v>25</v>
      </c>
    </row>
  </sheetData>
  <mergeCells count="1">
    <mergeCell ref="B1:I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</dc:creator>
  <cp:lastModifiedBy>Elina Poghosyan</cp:lastModifiedBy>
  <dcterms:created xsi:type="dcterms:W3CDTF">2015-06-05T18:17:20Z</dcterms:created>
  <dcterms:modified xsi:type="dcterms:W3CDTF">2025-10-24T06:11:13Z</dcterms:modified>
</cp:coreProperties>
</file>