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00208957-897D-42AA-8DD1-3D7FDB56A791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0" i="1" l="1"/>
  <c r="AG10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E10" i="1"/>
</calcChain>
</file>

<file path=xl/sharedStrings.xml><?xml version="1.0" encoding="utf-8"?>
<sst xmlns="http://schemas.openxmlformats.org/spreadsheetml/2006/main" count="40" uniqueCount="40">
  <si>
    <t>Իջևանի համայնքապետարանի ենթակայության տակ գտնվող թվով 16 մանկապարտեզ ՀՈԱԿ-ների 2026 թվականի կարիքների համար սննդամթերքի ձեռքբերում</t>
  </si>
  <si>
    <t>Միջանցիկ կոդը` ըստ CPV դասակարգման</t>
  </si>
  <si>
    <t>անվանումը</t>
  </si>
  <si>
    <t>Միավորի գինը</t>
  </si>
  <si>
    <t>Քանակ մեկ սանի հաշվարկով մեկ տարվա  համար</t>
  </si>
  <si>
    <t>Ազատամուտ</t>
  </si>
  <si>
    <t>Վազաշեն</t>
  </si>
  <si>
    <t>Այգեհովիտ</t>
  </si>
  <si>
    <t>Դիտավան</t>
  </si>
  <si>
    <t>Խաշթառակ</t>
  </si>
  <si>
    <t>Աչաջուր</t>
  </si>
  <si>
    <t>Սևքար</t>
  </si>
  <si>
    <t>Ծաղկավան</t>
  </si>
  <si>
    <t>Սարիգյուղ</t>
  </si>
  <si>
    <t>Բերքաբեր</t>
  </si>
  <si>
    <t>Գետահովիտ</t>
  </si>
  <si>
    <t>Գանձաքար</t>
  </si>
  <si>
    <t>թիվ 8</t>
  </si>
  <si>
    <t>Ամալյա Կարապետյան</t>
  </si>
  <si>
    <t>թիվ 5</t>
  </si>
  <si>
    <t>թիվ 1</t>
  </si>
  <si>
    <t>գ. Ազատամուտ, 1-ին փողոց 86 շենք</t>
  </si>
  <si>
    <t>գ. Վազաշեն 9 փողոց 11 շենք</t>
  </si>
  <si>
    <t>Այգեհովիտ 15 փողոց 2 շենք</t>
  </si>
  <si>
    <t>գ. Դիտավան 1 փողոց 1/35 շենք</t>
  </si>
  <si>
    <t>գ.Խաշթառակ 9-րդ փողոց 11 շենք</t>
  </si>
  <si>
    <t>գ. Աչաջուր, 6 փողոց 4 շենք</t>
  </si>
  <si>
    <t>գ.Սևքար 28 փողոց 17 շենք</t>
  </si>
  <si>
    <t>գ. ՆԵՐՔԻՆ ԾԱՂԿԱՎԱՆ 1-ԻՆ ՓՈՂՈՑ 40 ՇԵՆՔ</t>
  </si>
  <si>
    <t>գ.Սարիգյուղ 1-ին փողոց 86 շենք</t>
  </si>
  <si>
    <t>գ.Բերքաբեր 1 փողոց 2/1</t>
  </si>
  <si>
    <t>գ․ Գետահովիտ</t>
  </si>
  <si>
    <t>գ.Գանձաքար 18 փողոց, 1 փակուղի 4 շենք</t>
  </si>
  <si>
    <t>ք.Իջևան,Ղարագյոզյան փող. 47</t>
  </si>
  <si>
    <t>ք.Իջևան,Ազատամարտիկների փող. 35</t>
  </si>
  <si>
    <t>ք.Իջևան, Բլբուլյան փ. 5</t>
  </si>
  <si>
    <t>ք. Իջևան Մայիսի 28-ի փողոց 5/2</t>
  </si>
  <si>
    <t>միս տավարի փափուկ թարմ</t>
  </si>
  <si>
    <t>ՀՀ ՏՄԻՀ-ԷԱՃ-ԱՊՁԲ-26/02</t>
  </si>
  <si>
    <t>15111120/504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</si>
</sst>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0"/>
      <name val="Arial LatArm"/>
      <family val="2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0" xfId="0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/>
    <xf numFmtId="0" fontId="0" fillId="0" borderId="4" xfId="0" applyFill="1" applyBorder="1" applyAlignment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"/>
  <sheetViews>
    <sheetView tabSelected="1" workbookViewId="0">
      <selection activeCell="C15" sqref="C15"/>
    </sheetView>
  </sheetViews>
  <sheetFormatPr defaultRowHeight="15" x14ac:dyDescent="0.25"/>
  <cols>
    <col min="1" max="1" width="12" customWidth="1"/>
    <col min="2" max="2" width="25.28515625" customWidth="1"/>
    <col min="3" max="3" width="19.85546875" customWidth="1"/>
  </cols>
  <sheetData>
    <row r="1" spans="1:36" ht="15" customHeight="1" x14ac:dyDescent="0.25">
      <c r="A1" s="15" t="s">
        <v>0</v>
      </c>
      <c r="B1" s="15"/>
      <c r="C1" t="s">
        <v>38</v>
      </c>
      <c r="D1" s="1"/>
    </row>
    <row r="2" spans="1:36" x14ac:dyDescent="0.25">
      <c r="A2" s="15"/>
      <c r="B2" s="15"/>
      <c r="D2" s="2"/>
    </row>
    <row r="3" spans="1:36" x14ac:dyDescent="0.25">
      <c r="A3" s="15"/>
      <c r="B3" s="15"/>
      <c r="D3" s="2"/>
    </row>
    <row r="4" spans="1:36" x14ac:dyDescent="0.25">
      <c r="A4" s="15"/>
      <c r="B4" s="15"/>
      <c r="D4" s="2"/>
    </row>
    <row r="5" spans="1:36" x14ac:dyDescent="0.25">
      <c r="A5" s="15"/>
      <c r="B5" s="15"/>
      <c r="D5" s="2"/>
    </row>
    <row r="6" spans="1:36" x14ac:dyDescent="0.25">
      <c r="A6" s="15"/>
      <c r="B6" s="15"/>
      <c r="D6" s="2"/>
    </row>
    <row r="7" spans="1:36" x14ac:dyDescent="0.25">
      <c r="D7" s="3"/>
      <c r="E7" s="4"/>
      <c r="F7" s="4"/>
      <c r="G7" s="5"/>
      <c r="H7" s="4"/>
      <c r="I7" s="5"/>
      <c r="J7" s="6"/>
      <c r="K7" s="5"/>
      <c r="L7" s="6"/>
      <c r="M7" s="5"/>
      <c r="N7" s="6"/>
      <c r="O7" s="5"/>
      <c r="P7" s="6"/>
      <c r="Q7" s="5"/>
      <c r="R7" s="6"/>
      <c r="S7" s="5"/>
      <c r="T7" s="6"/>
      <c r="U7" s="5"/>
      <c r="V7" s="6"/>
      <c r="W7" s="5"/>
      <c r="X7" s="6"/>
    </row>
    <row r="8" spans="1:36" ht="30" customHeight="1" x14ac:dyDescent="0.25">
      <c r="A8" s="16" t="s">
        <v>1</v>
      </c>
      <c r="B8" s="18" t="s">
        <v>2</v>
      </c>
      <c r="C8" s="16" t="s">
        <v>3</v>
      </c>
      <c r="D8" s="20" t="s">
        <v>4</v>
      </c>
      <c r="E8" s="11" t="s">
        <v>5</v>
      </c>
      <c r="F8" s="11"/>
      <c r="G8" s="12" t="s">
        <v>6</v>
      </c>
      <c r="H8" s="12"/>
      <c r="I8" s="12" t="s">
        <v>7</v>
      </c>
      <c r="J8" s="12"/>
      <c r="K8" s="12" t="s">
        <v>8</v>
      </c>
      <c r="L8" s="12"/>
      <c r="M8" s="12" t="s">
        <v>9</v>
      </c>
      <c r="N8" s="12"/>
      <c r="O8" s="12" t="s">
        <v>10</v>
      </c>
      <c r="P8" s="12"/>
      <c r="Q8" s="12" t="s">
        <v>11</v>
      </c>
      <c r="R8" s="12"/>
      <c r="S8" s="12" t="s">
        <v>12</v>
      </c>
      <c r="T8" s="12"/>
      <c r="U8" s="12" t="s">
        <v>13</v>
      </c>
      <c r="V8" s="12"/>
      <c r="W8" s="12" t="s">
        <v>14</v>
      </c>
      <c r="X8" s="12"/>
      <c r="Y8" s="12" t="s">
        <v>15</v>
      </c>
      <c r="Z8" s="12"/>
      <c r="AA8" s="12" t="s">
        <v>16</v>
      </c>
      <c r="AB8" s="12"/>
      <c r="AC8" s="12" t="s">
        <v>17</v>
      </c>
      <c r="AD8" s="12"/>
      <c r="AE8" s="11" t="s">
        <v>18</v>
      </c>
      <c r="AF8" s="11"/>
      <c r="AG8" s="12" t="s">
        <v>19</v>
      </c>
      <c r="AH8" s="12"/>
      <c r="AI8" s="13" t="s">
        <v>20</v>
      </c>
      <c r="AJ8" s="14"/>
    </row>
    <row r="9" spans="1:36" ht="30" customHeight="1" x14ac:dyDescent="0.25">
      <c r="A9" s="17"/>
      <c r="B9" s="19"/>
      <c r="C9" s="17"/>
      <c r="D9" s="21"/>
      <c r="E9" s="7" t="s">
        <v>21</v>
      </c>
      <c r="F9" s="8"/>
      <c r="G9" s="7" t="s">
        <v>22</v>
      </c>
      <c r="H9" s="8"/>
      <c r="I9" s="7" t="s">
        <v>23</v>
      </c>
      <c r="J9" s="8"/>
      <c r="K9" s="7" t="s">
        <v>24</v>
      </c>
      <c r="L9" s="8"/>
      <c r="M9" s="7" t="s">
        <v>25</v>
      </c>
      <c r="N9" s="8"/>
      <c r="O9" s="7" t="s">
        <v>26</v>
      </c>
      <c r="P9" s="8"/>
      <c r="Q9" s="7" t="s">
        <v>27</v>
      </c>
      <c r="R9" s="8"/>
      <c r="S9" s="7" t="s">
        <v>28</v>
      </c>
      <c r="T9" s="8"/>
      <c r="U9" s="7" t="s">
        <v>29</v>
      </c>
      <c r="V9" s="8"/>
      <c r="W9" s="7" t="s">
        <v>30</v>
      </c>
      <c r="X9" s="8"/>
      <c r="Y9" s="7" t="s">
        <v>31</v>
      </c>
      <c r="Z9" s="8"/>
      <c r="AA9" s="7" t="s">
        <v>32</v>
      </c>
      <c r="AB9" s="8"/>
      <c r="AC9" s="7" t="s">
        <v>33</v>
      </c>
      <c r="AD9" s="8"/>
      <c r="AE9" s="7" t="s">
        <v>34</v>
      </c>
      <c r="AF9" s="8"/>
      <c r="AG9" s="7" t="s">
        <v>35</v>
      </c>
      <c r="AH9" s="8"/>
      <c r="AI9" s="9" t="s">
        <v>36</v>
      </c>
      <c r="AJ9" s="10"/>
    </row>
    <row r="10" spans="1:36" s="28" customFormat="1" x14ac:dyDescent="0.25">
      <c r="A10" s="22" t="s">
        <v>39</v>
      </c>
      <c r="B10" s="23" t="s">
        <v>37</v>
      </c>
      <c r="C10" s="24">
        <v>4800</v>
      </c>
      <c r="D10" s="25">
        <v>6.48</v>
      </c>
      <c r="E10" s="26">
        <f t="shared" ref="E10" si="0">F10*D10</f>
        <v>518.40000000000009</v>
      </c>
      <c r="F10" s="27">
        <v>80</v>
      </c>
      <c r="G10" s="26">
        <f t="shared" ref="G10" si="1">H10*D10</f>
        <v>97.2</v>
      </c>
      <c r="H10" s="26">
        <v>15</v>
      </c>
      <c r="I10" s="26">
        <f t="shared" ref="I10" si="2">J10*D10</f>
        <v>712.80000000000007</v>
      </c>
      <c r="J10" s="26">
        <v>110</v>
      </c>
      <c r="K10" s="26">
        <f t="shared" ref="K10" si="3">L10*D10</f>
        <v>97.2</v>
      </c>
      <c r="L10" s="26">
        <v>15</v>
      </c>
      <c r="M10" s="26">
        <f t="shared" ref="M10" si="4">N10*D10</f>
        <v>388.8</v>
      </c>
      <c r="N10" s="26">
        <v>60</v>
      </c>
      <c r="O10" s="26">
        <f t="shared" ref="O10" si="5">P10*D10</f>
        <v>972.00000000000011</v>
      </c>
      <c r="P10" s="26">
        <v>150</v>
      </c>
      <c r="Q10" s="26">
        <f t="shared" ref="Q10" si="6">R10*D10</f>
        <v>388.8</v>
      </c>
      <c r="R10" s="26">
        <v>60</v>
      </c>
      <c r="S10" s="26">
        <f t="shared" ref="S10" si="7">T10*D10</f>
        <v>129.60000000000002</v>
      </c>
      <c r="T10" s="26">
        <v>20</v>
      </c>
      <c r="U10" s="26">
        <f t="shared" ref="U10" si="8">V10*D10</f>
        <v>324</v>
      </c>
      <c r="V10" s="26">
        <v>50</v>
      </c>
      <c r="W10" s="26">
        <f t="shared" ref="W10" si="9">X10*D10</f>
        <v>97.2</v>
      </c>
      <c r="X10" s="26">
        <v>15</v>
      </c>
      <c r="Y10" s="26">
        <f t="shared" ref="Y10" si="10">Z10*D10</f>
        <v>388.8</v>
      </c>
      <c r="Z10" s="26">
        <v>60</v>
      </c>
      <c r="AA10" s="26">
        <f t="shared" ref="AA10" si="11">AB10*D10</f>
        <v>583.20000000000005</v>
      </c>
      <c r="AB10" s="26">
        <v>90</v>
      </c>
      <c r="AC10" s="26">
        <f t="shared" ref="AC10" si="12">AD10*D10</f>
        <v>777.6</v>
      </c>
      <c r="AD10" s="26">
        <v>120</v>
      </c>
      <c r="AE10" s="26">
        <f t="shared" ref="AE10" si="13">AF10*D10</f>
        <v>1036.8000000000002</v>
      </c>
      <c r="AF10" s="26">
        <v>160</v>
      </c>
      <c r="AG10" s="26">
        <f t="shared" ref="AG10" si="14">AH10*D10</f>
        <v>972.00000000000011</v>
      </c>
      <c r="AH10" s="26">
        <v>150</v>
      </c>
      <c r="AI10" s="26">
        <f t="shared" ref="AI10" si="15">AJ10*D10</f>
        <v>1166.4000000000001</v>
      </c>
      <c r="AJ10" s="26">
        <v>180</v>
      </c>
    </row>
  </sheetData>
  <mergeCells count="37">
    <mergeCell ref="Q8:R8"/>
    <mergeCell ref="A1:B6"/>
    <mergeCell ref="A8:A9"/>
    <mergeCell ref="B8:B9"/>
    <mergeCell ref="C8:C9"/>
    <mergeCell ref="D8:D9"/>
    <mergeCell ref="E8:F8"/>
    <mergeCell ref="G8:H8"/>
    <mergeCell ref="I8:J8"/>
    <mergeCell ref="K8:L8"/>
    <mergeCell ref="M8:N8"/>
    <mergeCell ref="O8:P8"/>
    <mergeCell ref="AE8:AF8"/>
    <mergeCell ref="AG8:AH8"/>
    <mergeCell ref="AI8:AJ8"/>
    <mergeCell ref="E9:F9"/>
    <mergeCell ref="G9:H9"/>
    <mergeCell ref="I9:J9"/>
    <mergeCell ref="K9:L9"/>
    <mergeCell ref="M9:N9"/>
    <mergeCell ref="O9:P9"/>
    <mergeCell ref="Q9:R9"/>
    <mergeCell ref="S8:T8"/>
    <mergeCell ref="U8:V8"/>
    <mergeCell ref="W8:X8"/>
    <mergeCell ref="Y8:Z8"/>
    <mergeCell ref="AA8:AB8"/>
    <mergeCell ref="AC8:AD8"/>
    <mergeCell ref="AE9:AF9"/>
    <mergeCell ref="AG9:AH9"/>
    <mergeCell ref="AI9:AJ9"/>
    <mergeCell ref="S9:T9"/>
    <mergeCell ref="U9:V9"/>
    <mergeCell ref="W9:X9"/>
    <mergeCell ref="Y9:Z9"/>
    <mergeCell ref="AA9:AB9"/>
    <mergeCell ref="AC9:A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2025-12-01T12:34:06Z</dcterms:modified>
</cp:coreProperties>
</file>