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10\Desktop\գնումներ 2025\25-2-ԷԱՃԾՁԲ-բուժքրոջ ծառայությունների ձեռքբերում\"/>
    </mc:Choice>
  </mc:AlternateContent>
  <xr:revisionPtr revIDLastSave="0" documentId="13_ncr:1_{C8A8B5B5-4F04-46EA-8DC5-67689F4757FB}" xr6:coauthVersionLast="47" xr6:coauthVersionMax="47" xr10:uidLastSave="{00000000-0000-0000-0000-000000000000}"/>
  <bookViews>
    <workbookView xWindow="-120" yWindow="-120" windowWidth="29040" windowHeight="15720" xr2:uid="{24F66515-FB8C-4A44-9BBB-D479394203B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4" i="1" l="1"/>
  <c r="J5" i="1"/>
</calcChain>
</file>

<file path=xl/sharedStrings.xml><?xml version="1.0" encoding="utf-8"?>
<sst xmlns="http://schemas.openxmlformats.org/spreadsheetml/2006/main" count="25" uniqueCount="22">
  <si>
    <t>Անվանում</t>
  </si>
  <si>
    <t>Հ/հ</t>
  </si>
  <si>
    <t>Տեխնիկական բնութագիր</t>
  </si>
  <si>
    <t>քանակ</t>
  </si>
  <si>
    <t>ընդամենը</t>
  </si>
  <si>
    <t>հատ</t>
  </si>
  <si>
    <t>Միջանցիկ ծածկագիրը`
ըստ ԳՄԱ դասակարգման</t>
  </si>
  <si>
    <t>Наименование</t>
  </si>
  <si>
    <t>Техническая спецификация</t>
  </si>
  <si>
    <t>միավորի 
գին</t>
  </si>
  <si>
    <t>Չափ
ման միա վոր</t>
  </si>
  <si>
    <t>85121100/4</t>
  </si>
  <si>
    <t>Բժշկական ծառայություններ/բուժքրոջ   ծառայությունների մատուցում</t>
  </si>
  <si>
    <t>85121100/5</t>
  </si>
  <si>
    <t>Ծառյաությունների մատուցումը իրականացվելու է պայմանագրի կնքելուց անմիջապես հետո մինրև 2026թ. դեկտեմբերի 31-ը ներառյալ:</t>
  </si>
  <si>
    <t xml:space="preserve">                                                                                  ԿԲԱԿ-ԷԱՃԾՁԲ-25/2 ծածկագրով բժշկական ծառայությունների էլեկտրոնային աճուրդի տեխնիկական բնութագիր    </t>
  </si>
  <si>
    <t>ՀՀ դրամ</t>
  </si>
  <si>
    <t>Медицинские услуги / предоставление услуг медсестры</t>
  </si>
  <si>
    <t>Բուժքրոջ ծառայությունների մատուցում
Պահանջվող կրթությունը, փորձը, գիտելիքները և հմտությունները`
միջին մասնագիտական կրթություն, քույրական կամ բուժական գործ որակավորմամբ բուժքույր մասնագիտությամբ՝ վերջին 5 տարվա ընթացքում Հայաստանի Հանրապետության օրենքով սահմանված դեպքերում և ժամկետներում շարունակական մասնագիտական զարգացման հավաստագրի առկայությամբ, առնվազն 22 տարվա աշխատանքային փորձ
բուժքույրական ոլորտում,  համակարգչային ծրագրերի (Microsoft Excel, Microsoft
Word) և Արմեդ էլեկտրոնային առողջապահական համակարգի իմացություն, օտար
լեզուների իմացությունը կդիտվի որպես առավելություն, բուժաշխատողների ռեգիստրում գրանցումը պարտադիր է։
Պարտականությունները`   
1.	Կազմակերպել պացիենտներին դեղերի տրամադրումը ըստ սահմանված
հաճախության և դեղաչափի։
2.	Վարել հաշվառման մատյաններ,
3.	 Ապահովել բաժանմունքում վարվող մատյանների պատշաճ լրացումը։
4.	Աշխատանքային անհրաժեշտությունից ելնելով կատարել վերադասի կողմից
տրված լրացուցիչ՝ սույն պարտականություններից դուրս, հանձնարարականներ, հրահանգներ, ցուցումներ։
5.	Անհրաժեշտության դեպքում, պացիենտին ցուցաբերել առաջին բժշկական օգնություն, իրականացնել միջոցառումներ ուղղված նրա կյանքին կամ առողջությանը վտանգի կամ ռիսկերի վերացմանը։
6.	Դեղատնից ստանալ հոգեմետ, ընդհանուր դեղեր և ԲՆԱ, մուտքագրել և պահպանել ըստ կարգի։
7.	Հետևել պահպանման ժամկետներին և կատարել ժամկետանց դեղերի և ԲՆԱ-ի ակտավորում և դուրսգրում:
8.	Կատարել հոգեմետ և ընդհանուր դեղերի ամենօրյա ծախսի գրանցումներ քանակա-գումարային հաշվառման մատյաններում:
9.	Կատարել միջամտությունների սենյակի ամենօրյա ախտահանման, անհրաժեշտ գործիքների մաքրազերծման և նախապատրաստման աշխատանքները
Աշխատանքային պայմանները՝ աշխատանքային ժամերը՝  շաբաթ օրերին ժամը 09:00-ից մինչև 16:12, ըստ անհրաժեշտության ՓԲԸ-ի կողմից կանչի դեպքում ներկայանալ անհապաղ:</t>
  </si>
  <si>
    <t>Предоставление услуг медицинской сестры
Требуемое образование, опыт, знания и навыки:
• 	Среднее профессиональное образование по специальности «сестринское дело» или «лечебное дело» с квалификацией медицинской сестры.
• 	Наличие свидетельства о непрерывном профессиональном развитии, выданного в установленных законом Республики Армения случаях и сроках за последние 5 лет.
• 	Минимум 22 года стажа работы в области сестринского дела.
• 	Владение компьютерными программами (Microsoft Excel, Microsoft Word) и электронной системой здравоохранения «Армед».
• 	Знание иностранных языков рассматривается как преимущество.
• 	Обязательная регистрация в реестре медицинских работников.
Обязанности:
1. 	Организовывать выдачу пациентам лекарственных средств в соответствии с установленной частотой и дозировкой.
2. 	Вести учетные журналы.
3. 	Обеспечивать надлежащее заполнение журналов, ведущихся в отделении.
4. 	При необходимости выполнять дополнительные поручения, указания и инструкции, данные руководителем, выходящие за рамки настоящих обязанностей.
5. 	При необходимости оказывать пациенту первую медицинскую помощь, проводить мероприятия, направленные на устранение угрозы или риска для его жизни или здоровья.
6. 	Получать из аптеки психотропные и общие лекарственные средства, а также БНА, вносить их в учет и хранить в установленном порядке.
7. 	Следить за сроками хранения и оформлять списание и утилизацию просроченных лекарственных средств и БНА.
8. 	Вносить ежедневные записи о расходе психотропных и общих лекарственных средств в количественно-суммовые учетные журналы.
9. 	Проводить ежедневную дезинфекцию процедурного кабинета, очистку и подготовку необходимых инструментов.
Условия работы:
• 	Рабочее время: по субботам с 09:00 до 16:12.
• 	В случае необходимости — незамедлительное явление по вызову со стороны ЗАО.</t>
  </si>
  <si>
    <t>Բուժքրոջ ծառայությունների մատուցում
Պահանջվող կրթությունը, փորձը, գիտելիքները և հմտությունները`
միջին մասնագիտական կրթություն, քույրական կամ բուժական գործ որակավորմամբ բուժքույր մասնագիտությամբ՝ վերջին 5 տարվա ընթացքում Հայաստանի Հանրապետության օրենքով սահմանված դեպքերում և ժամկետներում շարունակական մասնագիտական զարգացման հավաստագրի առկայությամբ, առնվազն 22 տարվա աշխատանքային փորձ
բուժքույրական ոլորտում,  համակարգչային ծրագրերի (Microsoft Excel, Microsoft
Word) և Արմեդ էլեկտրոնային առողջապահական համակարգի իմացություն, օտար
լեզուների իմացությունը կդիտվի որպես առավելություն, բուժաշխատողների ռեգիստրում գրանցումը պարտադիր է։
Պարտականությունները`   
1.	Կազմակերպել պացիենտներին դեղերի տրամադրումը ըստ սահմանված
հաճախության և դեղաչափի։
2.	Վարել հաշվառման մատյաններ,
3.	 Ապահովել բաժանմունքում վարվող մատյանների պատշաճ լրացումը։
4.	Աշխատանքային անհրաժեշտությունից ելնելով կատարել վերադասի կողմից
տրված լրացուցիչ՝ սույն պարտականություններից դուրս, հանձնարարականներ, հրահանգներ, ցուցումներ։
5.	Անհրաժեշտության դեպքում, պացիենտին ցուցաբերել առաջին բժշկական օգնություն, իրականացնել միջոցառումներ ուղղված նրա կյանքին կամ առողջությանը վտանգի կամ ռիսկերի վերացմանը։
6.	Դեղատնից ստանալ հոգեմետ, ընդհանուր դեղեր և ԲՆԱ, մուտքագրել և պահպանել ըստ կարգի։
7.	Հետևել պահպանման ժամկետներին և կատարել ժամկետանց դեղերի և ԲՆԱ-ի ակտավորում և դուրսգրում:
8.	Կատարել հոգեմետ և ընդհանուր դեղերի ամենօրյա ծախսի գրանցումներ քանակա-գումարային հաշվառման մատյաններում:
9.	Կատարել միջամտությունների սենյակի ամենօրյա ախտահանման, անհրաժեշտ գործիքների մաքրազերծման և նախապատրաստման աշխատանքները
Աշխատանքային պայմանները՝ աշխատանքային ժամերը՝  կիրակի օրերին ժամը 09:00-ից մինչև 16:12, ըստ անհրաժեշտության ՓԲԸ-ի կողմից կանչի դեպքում ներկայանալ անհապաղ:</t>
  </si>
  <si>
    <t>Предоставление услуг медицинской сестры
Требуемое образование, опыт, знания и навыки:
• 	Среднее профессиональное образование по специальности «сестринское дело» или «лечебное дело» с квалификацией медицинской сестры.
• 	Наличие свидетельства о непрерывном профессиональном развитии, выданного в установленных законом Республики Армения случаях и сроках за последние 5 лет.
• 	Минимум 22 года стажа работы в области сестринского дела.
• 	Владение компьютерными программами (Microsoft Excel, Microsoft Word) и электронной системой здравоохранения «Армед».
• 	Знание иностранных языков рассматривается как преимущество.
• 	Обязательная регистрация в реестре медицинских работников.
Обязанности:
1. 	Организовывать выдачу пациентам лекарственных средств в соответствии с установленной частотой и дозировкой.
2. 	Вести учетные журналы.
3. 	Обеспечивать надлежащее заполнение журналов, ведущихся в отделении.
4. 	При необходимости выполнять дополнительные поручения, указания и инструкции, данные руководителем, выходящие за рамки настоящих обязанностей.
5. 	При необходимости оказывать пациенту первую медицинскую помощь, проводить мероприятия, направленные на устранение угрозы или риска для его жизни или здоровья.
6. 	Получать из аптеки психотропные и общие лекарственные средства, а также БНА, вносить их в учет и хранить в установленном порядке.
7. 	Следить за сроками хранения и оформлять списание и утилизацию просроченных лекарственных средств и БНА.
8. 	Вносить ежедневные записи о расходе психотропных и общих лекарственных средств в количественно-суммовые учетные журналы.
9. 	Проводить ежедневную дезинфекцию процедурного кабинета, очистку и подготовку необходимых инструментов.
Условия работы:
• 	Рабочее время: по воскресеньям с 09:00 до 16:12.
• 	В случае необходимости — незамедлительное явление по вызову со стороны ЗАО.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</si>
</sst>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Calibri"/>
      <family val="2"/>
      <charset val="204"/>
      <scheme val="minor"/>
    </font>
    <font>
      <sz val="11"/>
      <color theme="1"/>
      <name val="GHEA Grapalat"/>
      <family val="3"/>
    </font>
    <font>
      <sz val="10"/>
      <color theme="1"/>
      <name val="GHEA Grapalat"/>
      <family val="3"/>
    </font>
    <font>
      <b/>
      <sz val="10"/>
      <color theme="1"/>
      <name val="GHEA Grapalat"/>
      <family val="3"/>
    </font>
    <font>
      <sz val="10"/>
      <name val="GHEA Grapalat"/>
      <family val="3"/>
    </font>
    <font>
      <b/>
      <sz val="11"/>
      <color theme="1"/>
      <name val="GHEA Grapalat"/>
      <family val="3"/>
    </font>
    <font>
      <sz val="8"/>
      <name val="GHEA Grapalat"/>
      <family val="3"/>
    </font>
    <font>
      <b/>
      <sz val="9"/>
      <color theme="1"/>
      <name val="GHEA Grapalat"/>
      <family val="3"/>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22">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5" fillId="2" borderId="1" xfId="0" applyFont="1" applyFill="1" applyBorder="1" applyAlignment="1">
      <alignment horizontal="center" vertical="center" wrapText="1"/>
    </xf>
    <xf numFmtId="0" fontId="3" fillId="2" borderId="0" xfId="0" applyFont="1" applyFill="1" applyAlignment="1">
      <alignment horizontal="center" vertical="center"/>
    </xf>
    <xf numFmtId="0" fontId="2" fillId="2" borderId="0" xfId="0" applyFont="1" applyFill="1" applyAlignment="1">
      <alignment horizontal="center" vertical="center"/>
    </xf>
    <xf numFmtId="0" fontId="5" fillId="2" borderId="1" xfId="0" applyFont="1" applyFill="1" applyBorder="1" applyAlignment="1">
      <alignment horizontal="center" vertical="center"/>
    </xf>
    <xf numFmtId="0" fontId="4" fillId="0" borderId="1" xfId="0" applyFont="1" applyBorder="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6" fillId="0" borderId="7" xfId="0" applyFont="1" applyBorder="1" applyAlignment="1">
      <alignment vertical="center"/>
    </xf>
    <xf numFmtId="0" fontId="4" fillId="0" borderId="7" xfId="0" applyFont="1" applyBorder="1" applyAlignment="1">
      <alignment vertical="center"/>
    </xf>
    <xf numFmtId="0" fontId="7"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4" fillId="2" borderId="1" xfId="0" applyFont="1" applyFill="1" applyBorder="1" applyAlignment="1">
      <alignment horizontal="center" vertical="center"/>
    </xf>
    <xf numFmtId="0" fontId="8" fillId="0" borderId="1" xfId="0" applyFont="1" applyBorder="1" applyAlignment="1">
      <alignment horizontal="center" vertical="center" wrapText="1"/>
    </xf>
  </cellXfs>
  <cellStyles count="2">
    <cellStyle name="Normal" xfId="0" builtinId="0"/>
    <cellStyle name="Normal 2" xfId="1" xr:uid="{14E13746-8B87-415B-91EB-A227BE9CD1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5</xdr:row>
      <xdr:rowOff>0</xdr:rowOff>
    </xdr:from>
    <xdr:ext cx="184731" cy="264560"/>
    <xdr:sp macro="" textlink="">
      <xdr:nvSpPr>
        <xdr:cNvPr id="2" name="TextBox 1">
          <a:extLst>
            <a:ext uri="{FF2B5EF4-FFF2-40B4-BE49-F238E27FC236}">
              <a16:creationId xmlns:a16="http://schemas.microsoft.com/office/drawing/2014/main" id="{EF7987BF-1F3A-484B-983E-32EFE3AF057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3" name="TextBox 2">
          <a:extLst>
            <a:ext uri="{FF2B5EF4-FFF2-40B4-BE49-F238E27FC236}">
              <a16:creationId xmlns:a16="http://schemas.microsoft.com/office/drawing/2014/main" id="{3AC970CF-59E0-4566-8BF2-A31EB2FFDD32}"/>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 name="TextBox 3">
          <a:extLst>
            <a:ext uri="{FF2B5EF4-FFF2-40B4-BE49-F238E27FC236}">
              <a16:creationId xmlns:a16="http://schemas.microsoft.com/office/drawing/2014/main" id="{25B8F282-4497-49AC-B483-B337E981892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 name="TextBox 4">
          <a:extLst>
            <a:ext uri="{FF2B5EF4-FFF2-40B4-BE49-F238E27FC236}">
              <a16:creationId xmlns:a16="http://schemas.microsoft.com/office/drawing/2014/main" id="{0AA4CEBF-DDC4-4D8F-B563-C2DB0E9EC20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6" name="TextBox 5">
          <a:extLst>
            <a:ext uri="{FF2B5EF4-FFF2-40B4-BE49-F238E27FC236}">
              <a16:creationId xmlns:a16="http://schemas.microsoft.com/office/drawing/2014/main" id="{2FD261D9-DC98-46B1-93D8-88F2AC3E9833}"/>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7" name="TextBox 6">
          <a:extLst>
            <a:ext uri="{FF2B5EF4-FFF2-40B4-BE49-F238E27FC236}">
              <a16:creationId xmlns:a16="http://schemas.microsoft.com/office/drawing/2014/main" id="{1F3204EC-C094-4290-B634-E8C4D924B65F}"/>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8" name="TextBox 7">
          <a:extLst>
            <a:ext uri="{FF2B5EF4-FFF2-40B4-BE49-F238E27FC236}">
              <a16:creationId xmlns:a16="http://schemas.microsoft.com/office/drawing/2014/main" id="{C527EF13-2723-448E-ADCD-FC9E6F8445A8}"/>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9" name="TextBox 8">
          <a:extLst>
            <a:ext uri="{FF2B5EF4-FFF2-40B4-BE49-F238E27FC236}">
              <a16:creationId xmlns:a16="http://schemas.microsoft.com/office/drawing/2014/main" id="{782A4B5C-6301-4D1C-A4BA-AE7F85AF139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0" name="TextBox 9">
          <a:extLst>
            <a:ext uri="{FF2B5EF4-FFF2-40B4-BE49-F238E27FC236}">
              <a16:creationId xmlns:a16="http://schemas.microsoft.com/office/drawing/2014/main" id="{1A0D090C-B912-42F6-B556-413B8E9600B5}"/>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1" name="TextBox 10">
          <a:extLst>
            <a:ext uri="{FF2B5EF4-FFF2-40B4-BE49-F238E27FC236}">
              <a16:creationId xmlns:a16="http://schemas.microsoft.com/office/drawing/2014/main" id="{A98CA6BB-5420-432C-BC62-DE8F0E754B7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2" name="TextBox 11">
          <a:extLst>
            <a:ext uri="{FF2B5EF4-FFF2-40B4-BE49-F238E27FC236}">
              <a16:creationId xmlns:a16="http://schemas.microsoft.com/office/drawing/2014/main" id="{D45BAFF9-2AEA-477C-A801-D0776497A7E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3" name="TextBox 12">
          <a:extLst>
            <a:ext uri="{FF2B5EF4-FFF2-40B4-BE49-F238E27FC236}">
              <a16:creationId xmlns:a16="http://schemas.microsoft.com/office/drawing/2014/main" id="{0E673F51-B020-478A-9DE8-32DD4A8AFEF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4" name="TextBox 13">
          <a:extLst>
            <a:ext uri="{FF2B5EF4-FFF2-40B4-BE49-F238E27FC236}">
              <a16:creationId xmlns:a16="http://schemas.microsoft.com/office/drawing/2014/main" id="{82BC7BA1-1728-4609-8ED7-3E227277582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5" name="TextBox 14">
          <a:extLst>
            <a:ext uri="{FF2B5EF4-FFF2-40B4-BE49-F238E27FC236}">
              <a16:creationId xmlns:a16="http://schemas.microsoft.com/office/drawing/2014/main" id="{367DD50C-0205-4ABC-B27E-DE046C5D325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6" name="TextBox 15">
          <a:extLst>
            <a:ext uri="{FF2B5EF4-FFF2-40B4-BE49-F238E27FC236}">
              <a16:creationId xmlns:a16="http://schemas.microsoft.com/office/drawing/2014/main" id="{5F2161F1-4EE1-4C41-8232-9DB8E98DD8C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7" name="TextBox 16">
          <a:extLst>
            <a:ext uri="{FF2B5EF4-FFF2-40B4-BE49-F238E27FC236}">
              <a16:creationId xmlns:a16="http://schemas.microsoft.com/office/drawing/2014/main" id="{77E22028-81BF-49BC-83A4-B10300B4F19C}"/>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18" name="TextBox 17">
          <a:extLst>
            <a:ext uri="{FF2B5EF4-FFF2-40B4-BE49-F238E27FC236}">
              <a16:creationId xmlns:a16="http://schemas.microsoft.com/office/drawing/2014/main" id="{4D46EA03-18E9-48F1-A13B-9371E0569F2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19" name="TextBox 18">
          <a:extLst>
            <a:ext uri="{FF2B5EF4-FFF2-40B4-BE49-F238E27FC236}">
              <a16:creationId xmlns:a16="http://schemas.microsoft.com/office/drawing/2014/main" id="{0020AA18-E8CA-4F58-A0ED-A0254E39D41A}"/>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0" name="TextBox 19">
          <a:extLst>
            <a:ext uri="{FF2B5EF4-FFF2-40B4-BE49-F238E27FC236}">
              <a16:creationId xmlns:a16="http://schemas.microsoft.com/office/drawing/2014/main" id="{DA350F55-330D-48EC-ADF8-F82EE9B757F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1" name="TextBox 20">
          <a:extLst>
            <a:ext uri="{FF2B5EF4-FFF2-40B4-BE49-F238E27FC236}">
              <a16:creationId xmlns:a16="http://schemas.microsoft.com/office/drawing/2014/main" id="{818AFC1E-79FA-4050-A747-F3D4F1D708AD}"/>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2" name="TextBox 21">
          <a:extLst>
            <a:ext uri="{FF2B5EF4-FFF2-40B4-BE49-F238E27FC236}">
              <a16:creationId xmlns:a16="http://schemas.microsoft.com/office/drawing/2014/main" id="{F7CD76D1-ED2E-4855-AF64-CBAA1D6CDF8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3" name="TextBox 22">
          <a:extLst>
            <a:ext uri="{FF2B5EF4-FFF2-40B4-BE49-F238E27FC236}">
              <a16:creationId xmlns:a16="http://schemas.microsoft.com/office/drawing/2014/main" id="{5F1BFE30-2673-4559-BBC7-3F157405084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4" name="TextBox 23">
          <a:extLst>
            <a:ext uri="{FF2B5EF4-FFF2-40B4-BE49-F238E27FC236}">
              <a16:creationId xmlns:a16="http://schemas.microsoft.com/office/drawing/2014/main" id="{518A0D61-315D-42AB-BC07-78E7536E6D3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5" name="TextBox 24">
          <a:extLst>
            <a:ext uri="{FF2B5EF4-FFF2-40B4-BE49-F238E27FC236}">
              <a16:creationId xmlns:a16="http://schemas.microsoft.com/office/drawing/2014/main" id="{BE866DDB-6FB5-4346-9DDA-F32103C52411}"/>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6" name="TextBox 25">
          <a:extLst>
            <a:ext uri="{FF2B5EF4-FFF2-40B4-BE49-F238E27FC236}">
              <a16:creationId xmlns:a16="http://schemas.microsoft.com/office/drawing/2014/main" id="{F669D4D8-1D17-4776-BEAB-060F797C52FF}"/>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7" name="TextBox 26">
          <a:extLst>
            <a:ext uri="{FF2B5EF4-FFF2-40B4-BE49-F238E27FC236}">
              <a16:creationId xmlns:a16="http://schemas.microsoft.com/office/drawing/2014/main" id="{0A368F7D-7DF2-407F-A263-6CBFAAAC815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8" name="TextBox 27">
          <a:extLst>
            <a:ext uri="{FF2B5EF4-FFF2-40B4-BE49-F238E27FC236}">
              <a16:creationId xmlns:a16="http://schemas.microsoft.com/office/drawing/2014/main" id="{6EC3FC7B-1800-47CE-9F0D-3C218A3D134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9" name="TextBox 28">
          <a:extLst>
            <a:ext uri="{FF2B5EF4-FFF2-40B4-BE49-F238E27FC236}">
              <a16:creationId xmlns:a16="http://schemas.microsoft.com/office/drawing/2014/main" id="{43B6A014-2F80-4626-8C6F-547B598F608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0" name="TextBox 29">
          <a:extLst>
            <a:ext uri="{FF2B5EF4-FFF2-40B4-BE49-F238E27FC236}">
              <a16:creationId xmlns:a16="http://schemas.microsoft.com/office/drawing/2014/main" id="{031BEBFD-62D9-48E7-8E41-632C98ED24E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1" name="TextBox 30">
          <a:extLst>
            <a:ext uri="{FF2B5EF4-FFF2-40B4-BE49-F238E27FC236}">
              <a16:creationId xmlns:a16="http://schemas.microsoft.com/office/drawing/2014/main" id="{ABD289BA-A422-4E91-A499-9553E86D70B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2" name="TextBox 31">
          <a:extLst>
            <a:ext uri="{FF2B5EF4-FFF2-40B4-BE49-F238E27FC236}">
              <a16:creationId xmlns:a16="http://schemas.microsoft.com/office/drawing/2014/main" id="{392368F3-2AD4-49CE-949B-76F73808613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3" name="TextBox 32">
          <a:extLst>
            <a:ext uri="{FF2B5EF4-FFF2-40B4-BE49-F238E27FC236}">
              <a16:creationId xmlns:a16="http://schemas.microsoft.com/office/drawing/2014/main" id="{22940202-4388-4DFF-895B-5EE090F6FEA8}"/>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4" name="TextBox 33">
          <a:extLst>
            <a:ext uri="{FF2B5EF4-FFF2-40B4-BE49-F238E27FC236}">
              <a16:creationId xmlns:a16="http://schemas.microsoft.com/office/drawing/2014/main" id="{EAD4E6B1-B2A3-457F-AF3F-DFBE80C7AED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5" name="TextBox 34">
          <a:extLst>
            <a:ext uri="{FF2B5EF4-FFF2-40B4-BE49-F238E27FC236}">
              <a16:creationId xmlns:a16="http://schemas.microsoft.com/office/drawing/2014/main" id="{F7A7F7BC-A11E-40A7-ADA3-50961C8CCDF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6" name="TextBox 35">
          <a:extLst>
            <a:ext uri="{FF2B5EF4-FFF2-40B4-BE49-F238E27FC236}">
              <a16:creationId xmlns:a16="http://schemas.microsoft.com/office/drawing/2014/main" id="{F1FAC4EB-59D7-456C-874D-0B70A0155D5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7" name="TextBox 36">
          <a:extLst>
            <a:ext uri="{FF2B5EF4-FFF2-40B4-BE49-F238E27FC236}">
              <a16:creationId xmlns:a16="http://schemas.microsoft.com/office/drawing/2014/main" id="{5F75B671-B09A-496A-BD13-5CF1567DC76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8" name="TextBox 37">
          <a:extLst>
            <a:ext uri="{FF2B5EF4-FFF2-40B4-BE49-F238E27FC236}">
              <a16:creationId xmlns:a16="http://schemas.microsoft.com/office/drawing/2014/main" id="{39D922B7-13DD-4492-81C7-DF48186EA2A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9" name="TextBox 38">
          <a:extLst>
            <a:ext uri="{FF2B5EF4-FFF2-40B4-BE49-F238E27FC236}">
              <a16:creationId xmlns:a16="http://schemas.microsoft.com/office/drawing/2014/main" id="{C8DC9C33-0CAB-425C-8A4E-A3C049E5059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40" name="TextBox 39">
          <a:extLst>
            <a:ext uri="{FF2B5EF4-FFF2-40B4-BE49-F238E27FC236}">
              <a16:creationId xmlns:a16="http://schemas.microsoft.com/office/drawing/2014/main" id="{56A1B44D-9CDD-4808-A2D9-8E355EC569E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41" name="TextBox 40">
          <a:extLst>
            <a:ext uri="{FF2B5EF4-FFF2-40B4-BE49-F238E27FC236}">
              <a16:creationId xmlns:a16="http://schemas.microsoft.com/office/drawing/2014/main" id="{EB29695E-82F4-40D1-94D3-EF75F8072E0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2" name="TextBox 41">
          <a:extLst>
            <a:ext uri="{FF2B5EF4-FFF2-40B4-BE49-F238E27FC236}">
              <a16:creationId xmlns:a16="http://schemas.microsoft.com/office/drawing/2014/main" id="{DDD42EAB-BCA4-41D9-9ED6-0BA44028263F}"/>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3" name="TextBox 42">
          <a:extLst>
            <a:ext uri="{FF2B5EF4-FFF2-40B4-BE49-F238E27FC236}">
              <a16:creationId xmlns:a16="http://schemas.microsoft.com/office/drawing/2014/main" id="{71881613-3112-451F-A9AB-FA36421110E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4" name="TextBox 43">
          <a:extLst>
            <a:ext uri="{FF2B5EF4-FFF2-40B4-BE49-F238E27FC236}">
              <a16:creationId xmlns:a16="http://schemas.microsoft.com/office/drawing/2014/main" id="{BCB3F4AA-1D74-45E6-96B6-C5660C08D228}"/>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5" name="TextBox 44">
          <a:extLst>
            <a:ext uri="{FF2B5EF4-FFF2-40B4-BE49-F238E27FC236}">
              <a16:creationId xmlns:a16="http://schemas.microsoft.com/office/drawing/2014/main" id="{3D8A536E-C0A1-42F4-8A5C-0687BC531226}"/>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6" name="TextBox 45">
          <a:extLst>
            <a:ext uri="{FF2B5EF4-FFF2-40B4-BE49-F238E27FC236}">
              <a16:creationId xmlns:a16="http://schemas.microsoft.com/office/drawing/2014/main" id="{046951C3-3E48-4DBC-88F2-83F2F5BA267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7" name="TextBox 46">
          <a:extLst>
            <a:ext uri="{FF2B5EF4-FFF2-40B4-BE49-F238E27FC236}">
              <a16:creationId xmlns:a16="http://schemas.microsoft.com/office/drawing/2014/main" id="{6F930379-37E1-4D3E-9FEA-802BB7CE8940}"/>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8" name="TextBox 47">
          <a:extLst>
            <a:ext uri="{FF2B5EF4-FFF2-40B4-BE49-F238E27FC236}">
              <a16:creationId xmlns:a16="http://schemas.microsoft.com/office/drawing/2014/main" id="{0DF2DA6A-05DA-4346-90E7-BF6467E6E45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9" name="TextBox 48">
          <a:extLst>
            <a:ext uri="{FF2B5EF4-FFF2-40B4-BE49-F238E27FC236}">
              <a16:creationId xmlns:a16="http://schemas.microsoft.com/office/drawing/2014/main" id="{8464E664-F451-4055-83ED-A49A2E6982A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0" name="TextBox 49">
          <a:extLst>
            <a:ext uri="{FF2B5EF4-FFF2-40B4-BE49-F238E27FC236}">
              <a16:creationId xmlns:a16="http://schemas.microsoft.com/office/drawing/2014/main" id="{1E3B0015-70A1-4D17-8851-EF2C57BB38F5}"/>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1" name="TextBox 50">
          <a:extLst>
            <a:ext uri="{FF2B5EF4-FFF2-40B4-BE49-F238E27FC236}">
              <a16:creationId xmlns:a16="http://schemas.microsoft.com/office/drawing/2014/main" id="{2602FE6C-5BBF-4014-8314-EB909EB1C5B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2" name="TextBox 51">
          <a:extLst>
            <a:ext uri="{FF2B5EF4-FFF2-40B4-BE49-F238E27FC236}">
              <a16:creationId xmlns:a16="http://schemas.microsoft.com/office/drawing/2014/main" id="{10EB3FBA-643F-4380-A341-6F917DA7F99E}"/>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3" name="TextBox 52">
          <a:extLst>
            <a:ext uri="{FF2B5EF4-FFF2-40B4-BE49-F238E27FC236}">
              <a16:creationId xmlns:a16="http://schemas.microsoft.com/office/drawing/2014/main" id="{78F3F395-0862-465F-8D6A-A4224EAFE6A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4" name="TextBox 53">
          <a:extLst>
            <a:ext uri="{FF2B5EF4-FFF2-40B4-BE49-F238E27FC236}">
              <a16:creationId xmlns:a16="http://schemas.microsoft.com/office/drawing/2014/main" id="{987E101F-67BA-4AB7-9A36-58110F02FA9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5" name="TextBox 54">
          <a:extLst>
            <a:ext uri="{FF2B5EF4-FFF2-40B4-BE49-F238E27FC236}">
              <a16:creationId xmlns:a16="http://schemas.microsoft.com/office/drawing/2014/main" id="{26A41C40-CAB8-46F0-84AF-D2CD20F5525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6" name="TextBox 55">
          <a:extLst>
            <a:ext uri="{FF2B5EF4-FFF2-40B4-BE49-F238E27FC236}">
              <a16:creationId xmlns:a16="http://schemas.microsoft.com/office/drawing/2014/main" id="{37C03F3E-07CA-4035-BD7D-4799413D46E2}"/>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7" name="TextBox 56">
          <a:extLst>
            <a:ext uri="{FF2B5EF4-FFF2-40B4-BE49-F238E27FC236}">
              <a16:creationId xmlns:a16="http://schemas.microsoft.com/office/drawing/2014/main" id="{47D22E01-2456-4D8F-9C73-05F5E1A0CAB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58" name="TextBox 57">
          <a:extLst>
            <a:ext uri="{FF2B5EF4-FFF2-40B4-BE49-F238E27FC236}">
              <a16:creationId xmlns:a16="http://schemas.microsoft.com/office/drawing/2014/main" id="{DAD43552-81CE-4FE2-8471-DECF63E55FB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59" name="TextBox 58">
          <a:extLst>
            <a:ext uri="{FF2B5EF4-FFF2-40B4-BE49-F238E27FC236}">
              <a16:creationId xmlns:a16="http://schemas.microsoft.com/office/drawing/2014/main" id="{FCEB6BC2-0438-4CFB-ADA3-13612B8EB6A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0" name="TextBox 59">
          <a:extLst>
            <a:ext uri="{FF2B5EF4-FFF2-40B4-BE49-F238E27FC236}">
              <a16:creationId xmlns:a16="http://schemas.microsoft.com/office/drawing/2014/main" id="{9EB89AEC-0502-44C7-A723-C7DC26342BD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1" name="TextBox 60">
          <a:extLst>
            <a:ext uri="{FF2B5EF4-FFF2-40B4-BE49-F238E27FC236}">
              <a16:creationId xmlns:a16="http://schemas.microsoft.com/office/drawing/2014/main" id="{4D459EC1-9181-4598-8FBA-ED870E692AC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2" name="TextBox 61">
          <a:extLst>
            <a:ext uri="{FF2B5EF4-FFF2-40B4-BE49-F238E27FC236}">
              <a16:creationId xmlns:a16="http://schemas.microsoft.com/office/drawing/2014/main" id="{094B5148-FFAC-4C92-939C-7093E2DB074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3" name="TextBox 62">
          <a:extLst>
            <a:ext uri="{FF2B5EF4-FFF2-40B4-BE49-F238E27FC236}">
              <a16:creationId xmlns:a16="http://schemas.microsoft.com/office/drawing/2014/main" id="{4F1866B9-032E-429E-82DC-DD4E283FC0A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4" name="TextBox 63">
          <a:extLst>
            <a:ext uri="{FF2B5EF4-FFF2-40B4-BE49-F238E27FC236}">
              <a16:creationId xmlns:a16="http://schemas.microsoft.com/office/drawing/2014/main" id="{860FFDA8-6697-488E-9FAA-30E1863295AC}"/>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5" name="TextBox 64">
          <a:extLst>
            <a:ext uri="{FF2B5EF4-FFF2-40B4-BE49-F238E27FC236}">
              <a16:creationId xmlns:a16="http://schemas.microsoft.com/office/drawing/2014/main" id="{128E829D-335A-4716-80D1-9CE2A55D5DA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6" name="TextBox 65">
          <a:extLst>
            <a:ext uri="{FF2B5EF4-FFF2-40B4-BE49-F238E27FC236}">
              <a16:creationId xmlns:a16="http://schemas.microsoft.com/office/drawing/2014/main" id="{C260850A-4B33-4CAA-8C0C-EC9DBA9AFCFA}"/>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7" name="TextBox 66">
          <a:extLst>
            <a:ext uri="{FF2B5EF4-FFF2-40B4-BE49-F238E27FC236}">
              <a16:creationId xmlns:a16="http://schemas.microsoft.com/office/drawing/2014/main" id="{197ADBCC-FB86-473F-87D1-2C1BD1C3C8C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8" name="TextBox 67">
          <a:extLst>
            <a:ext uri="{FF2B5EF4-FFF2-40B4-BE49-F238E27FC236}">
              <a16:creationId xmlns:a16="http://schemas.microsoft.com/office/drawing/2014/main" id="{FB4E36CA-0940-4D4E-806E-081247369C9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9" name="TextBox 68">
          <a:extLst>
            <a:ext uri="{FF2B5EF4-FFF2-40B4-BE49-F238E27FC236}">
              <a16:creationId xmlns:a16="http://schemas.microsoft.com/office/drawing/2014/main" id="{91A9549D-4EB1-4963-A775-4E9E430AA6B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0" name="TextBox 69">
          <a:extLst>
            <a:ext uri="{FF2B5EF4-FFF2-40B4-BE49-F238E27FC236}">
              <a16:creationId xmlns:a16="http://schemas.microsoft.com/office/drawing/2014/main" id="{2E2C3002-7A0A-4906-AC30-3EA5B5BD07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1" name="TextBox 70">
          <a:extLst>
            <a:ext uri="{FF2B5EF4-FFF2-40B4-BE49-F238E27FC236}">
              <a16:creationId xmlns:a16="http://schemas.microsoft.com/office/drawing/2014/main" id="{B3548A32-AB85-45BE-9853-05E4AACDE9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2" name="TextBox 71">
          <a:extLst>
            <a:ext uri="{FF2B5EF4-FFF2-40B4-BE49-F238E27FC236}">
              <a16:creationId xmlns:a16="http://schemas.microsoft.com/office/drawing/2014/main" id="{497B1D5D-23F7-4E86-85FB-B5C975FEF52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3" name="TextBox 72">
          <a:extLst>
            <a:ext uri="{FF2B5EF4-FFF2-40B4-BE49-F238E27FC236}">
              <a16:creationId xmlns:a16="http://schemas.microsoft.com/office/drawing/2014/main" id="{070B5C72-D99D-45E8-8B68-C2DB2DEB7D3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4" name="TextBox 73">
          <a:extLst>
            <a:ext uri="{FF2B5EF4-FFF2-40B4-BE49-F238E27FC236}">
              <a16:creationId xmlns:a16="http://schemas.microsoft.com/office/drawing/2014/main" id="{E62FDF8F-B953-4C3C-AE24-1471DCADBBD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5" name="TextBox 74">
          <a:extLst>
            <a:ext uri="{FF2B5EF4-FFF2-40B4-BE49-F238E27FC236}">
              <a16:creationId xmlns:a16="http://schemas.microsoft.com/office/drawing/2014/main" id="{B2A8968A-1DE7-4C2B-8DAB-CCD1212CD61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6" name="TextBox 75">
          <a:extLst>
            <a:ext uri="{FF2B5EF4-FFF2-40B4-BE49-F238E27FC236}">
              <a16:creationId xmlns:a16="http://schemas.microsoft.com/office/drawing/2014/main" id="{5A48E608-882D-41B0-9AA5-B3EEBCBAFD2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7" name="TextBox 76">
          <a:extLst>
            <a:ext uri="{FF2B5EF4-FFF2-40B4-BE49-F238E27FC236}">
              <a16:creationId xmlns:a16="http://schemas.microsoft.com/office/drawing/2014/main" id="{CE695ABD-A346-426B-AE1F-6FBA9F45F81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8" name="TextBox 77">
          <a:extLst>
            <a:ext uri="{FF2B5EF4-FFF2-40B4-BE49-F238E27FC236}">
              <a16:creationId xmlns:a16="http://schemas.microsoft.com/office/drawing/2014/main" id="{0C1637C0-1C13-40E7-8650-0AEFF75EE815}"/>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9" name="TextBox 78">
          <a:extLst>
            <a:ext uri="{FF2B5EF4-FFF2-40B4-BE49-F238E27FC236}">
              <a16:creationId xmlns:a16="http://schemas.microsoft.com/office/drawing/2014/main" id="{0FB1880E-5F47-491E-A0DC-65511F04DE0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80" name="TextBox 79">
          <a:extLst>
            <a:ext uri="{FF2B5EF4-FFF2-40B4-BE49-F238E27FC236}">
              <a16:creationId xmlns:a16="http://schemas.microsoft.com/office/drawing/2014/main" id="{E17F0C25-7C98-465C-A286-B3D4A0FE8C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81" name="TextBox 80">
          <a:extLst>
            <a:ext uri="{FF2B5EF4-FFF2-40B4-BE49-F238E27FC236}">
              <a16:creationId xmlns:a16="http://schemas.microsoft.com/office/drawing/2014/main" id="{BE0EE5CA-AD1E-4CF2-8692-234F460719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B587A-4C7D-4130-812F-5B5008240289}">
  <sheetPr>
    <pageSetUpPr fitToPage="1"/>
  </sheetPr>
  <dimension ref="A1:J6"/>
  <sheetViews>
    <sheetView tabSelected="1" workbookViewId="0">
      <selection activeCell="E4" sqref="E4"/>
    </sheetView>
  </sheetViews>
  <sheetFormatPr defaultRowHeight="16.5" x14ac:dyDescent="0.25"/>
  <cols>
    <col min="1" max="1" width="6" style="4" bestFit="1" customWidth="1"/>
    <col min="2" max="2" width="13.7109375" style="2" customWidth="1"/>
    <col min="3" max="3" width="24.5703125" style="2" customWidth="1"/>
    <col min="4" max="4" width="21" style="2" customWidth="1"/>
    <col min="5" max="5" width="59.5703125" style="2" customWidth="1"/>
    <col min="6" max="6" width="60.85546875" style="2" customWidth="1"/>
    <col min="7" max="7" width="7.140625" style="2" customWidth="1"/>
    <col min="8" max="8" width="7.85546875" style="2" bestFit="1" customWidth="1"/>
    <col min="9" max="9" width="9.7109375" style="2" customWidth="1"/>
    <col min="10" max="10" width="10.140625" style="2" customWidth="1"/>
    <col min="11" max="11" width="10.28515625" style="1" bestFit="1" customWidth="1"/>
    <col min="12" max="16384" width="9.140625" style="1"/>
  </cols>
  <sheetData>
    <row r="1" spans="1:10" x14ac:dyDescent="0.25">
      <c r="A1" s="14" t="s">
        <v>15</v>
      </c>
      <c r="B1" s="14"/>
      <c r="C1" s="14"/>
      <c r="D1" s="14"/>
      <c r="E1" s="14"/>
      <c r="F1" s="14"/>
      <c r="G1" s="14"/>
      <c r="H1" s="14"/>
      <c r="I1" s="14"/>
      <c r="J1" s="15" t="s">
        <v>16</v>
      </c>
    </row>
    <row r="2" spans="1:10" ht="42.75" customHeight="1" x14ac:dyDescent="0.25">
      <c r="A2" s="20" t="s">
        <v>1</v>
      </c>
      <c r="B2" s="21" t="s">
        <v>6</v>
      </c>
      <c r="C2" s="17" t="s">
        <v>0</v>
      </c>
      <c r="D2" s="18" t="s">
        <v>7</v>
      </c>
      <c r="E2" s="17" t="s">
        <v>2</v>
      </c>
      <c r="F2" s="18" t="s">
        <v>8</v>
      </c>
      <c r="G2" s="12" t="s">
        <v>10</v>
      </c>
      <c r="H2" s="7" t="s">
        <v>3</v>
      </c>
      <c r="I2" s="11" t="s">
        <v>9</v>
      </c>
      <c r="J2" s="7" t="s">
        <v>4</v>
      </c>
    </row>
    <row r="3" spans="1:10" ht="27.75" customHeight="1" x14ac:dyDescent="0.25">
      <c r="A3" s="20"/>
      <c r="B3" s="21"/>
      <c r="C3" s="17"/>
      <c r="D3" s="19"/>
      <c r="E3" s="17"/>
      <c r="F3" s="19"/>
      <c r="G3" s="13"/>
      <c r="H3" s="7"/>
      <c r="I3" s="7"/>
      <c r="J3" s="7"/>
    </row>
    <row r="4" spans="1:10" ht="409.5" customHeight="1" x14ac:dyDescent="0.25">
      <c r="A4" s="3">
        <v>1</v>
      </c>
      <c r="B4" s="3" t="s">
        <v>11</v>
      </c>
      <c r="C4" s="3" t="s">
        <v>12</v>
      </c>
      <c r="D4" s="3" t="s">
        <v>17</v>
      </c>
      <c r="E4" s="16" t="s">
        <v>18</v>
      </c>
      <c r="F4" s="16" t="s">
        <v>19</v>
      </c>
      <c r="G4" s="3" t="s">
        <v>5</v>
      </c>
      <c r="H4" s="3">
        <v>12</v>
      </c>
      <c r="I4" s="3">
        <v>154000</v>
      </c>
      <c r="J4" s="6">
        <f>H4*I4</f>
        <v>1848000</v>
      </c>
    </row>
    <row r="5" spans="1:10" s="5" customFormat="1" ht="409.5" x14ac:dyDescent="0.25">
      <c r="A5" s="3">
        <v>1</v>
      </c>
      <c r="B5" s="3" t="s">
        <v>13</v>
      </c>
      <c r="C5" s="3" t="s">
        <v>12</v>
      </c>
      <c r="D5" s="3" t="s">
        <v>17</v>
      </c>
      <c r="E5" s="16" t="s">
        <v>20</v>
      </c>
      <c r="F5" s="3" t="s">
        <v>21</v>
      </c>
      <c r="G5" s="3" t="s">
        <v>5</v>
      </c>
      <c r="H5" s="3">
        <v>12</v>
      </c>
      <c r="I5" s="3">
        <v>154000</v>
      </c>
      <c r="J5" s="6">
        <f>H5*I5</f>
        <v>1848000</v>
      </c>
    </row>
    <row r="6" spans="1:10" ht="75" customHeight="1" x14ac:dyDescent="0.25">
      <c r="A6" s="8" t="s">
        <v>14</v>
      </c>
      <c r="B6" s="9"/>
      <c r="C6" s="9"/>
      <c r="D6" s="9"/>
      <c r="E6" s="9"/>
      <c r="F6" s="9"/>
      <c r="G6" s="9"/>
      <c r="H6" s="9"/>
      <c r="I6" s="9"/>
      <c r="J6" s="10"/>
    </row>
  </sheetData>
  <mergeCells count="12">
    <mergeCell ref="J2:J3"/>
    <mergeCell ref="H2:H3"/>
    <mergeCell ref="A6:J6"/>
    <mergeCell ref="I2:I3"/>
    <mergeCell ref="D2:D3"/>
    <mergeCell ref="F2:F3"/>
    <mergeCell ref="A2:A3"/>
    <mergeCell ref="B2:B3"/>
    <mergeCell ref="G2:G3"/>
    <mergeCell ref="C2:C3"/>
    <mergeCell ref="E2:E3"/>
    <mergeCell ref="A1:I1"/>
  </mergeCells>
  <pageMargins left="0.25" right="0.25" top="0.75" bottom="0.75" header="0.3" footer="0.3"/>
  <pageSetup paperSize="9" scale="6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cp:lastPrinted>2024-10-14T08:30:34Z</cp:lastPrinted>
  <dcterms:created xsi:type="dcterms:W3CDTF">2024-07-12T08:53:46Z</dcterms:created>
  <dcterms:modified xsi:type="dcterms:W3CDTF">2025-12-01T11:25:31Z</dcterms:modified>
</cp:coreProperties>
</file>