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Մարիամ\Mrcuyt\Մրցույթ 2025\ՍԲԿ-ԷԱՃԱՊՁԲ 2538\"/>
    </mc:Choice>
  </mc:AlternateContent>
  <xr:revisionPtr revIDLastSave="0" documentId="13_ncr:1_{0DFAA26F-4B62-4905-A97B-16FE87AB4672}" xr6:coauthVersionLast="47" xr6:coauthVersionMax="47" xr10:uidLastSave="{00000000-0000-0000-0000-000000000000}"/>
  <bookViews>
    <workbookView xWindow="-120" yWindow="-120" windowWidth="29040" windowHeight="15720" xr2:uid="{7F75ADAE-EDCB-411B-9F30-31F149AEF489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</calcChain>
</file>

<file path=xl/sharedStrings.xml><?xml version="1.0" encoding="utf-8"?>
<sst xmlns="http://schemas.openxmlformats.org/spreadsheetml/2006/main" count="12" uniqueCount="12">
  <si>
    <t>Մոդուլային հիվանդի մոնիտոր
Ոչ պակաս քան 3 ընդարձակման մոդուլի միացման հնարավորություն, աջակցում է մինչև 11 համաժամանակյա պարամետրերի չափում
Սենսորային էկրանով և լուսավորված կոճակներով
Կարող է գործել արտաքին մկնիկի և ստեղնաշարի միջոցով
Թմրամիջոցների դոզայի հաշվարկ, օդափոխման հաշվարկ, օքսիգենացիայի  հաշվարկ, տիտրացման աղյուսակի ցուցադրում և հեմոդինամիկ հաշվարկ
Լրացուցիչ լիթիում իոնային մարտկոց, կրկնակի մարտկոցի խցիկ, մարտկոցից աշխատանքի ժամանակը մինչև ոչ պակաս քան 4 ժամ
LCD էկրան, էկրանի չափը ոչ պակաս քան 15 դյույմ; 1024 × 768 պիքսել կամ ավել տարլուծումով 
Կորերի քանակը ոչ պակաս քան 12, իսկ կորերի ձևը, գույնը և դիրքը կարգավորելի են
Հագեցած է ցուցադրման 7 ձևաչափով, ներառյալ ստանդարտ էկրանը, կարճ տենդենցը, մեծ տառատեսակ, այլ մահճակալների դիտում, NIBP վերստուգիչ, 7 առաջատար կանալ և այլն:
Մոնիտորը պետք է տրամադրի Glasgow Coma Scale ցուցանիշը որը տրամադրում է մարդու գիտակցության վիճակը նախնական, ինչպես նաև հետագա գնահատման եղանակ:
Ստանդարտ պարամետր. ECG, Resp, Spo2, NIBP, PR, 2-TEMP
Ընտրովի, IBP, CO2 (հիմնական հոսք, կողային հոսք, միկրո հոսք), AG (հիմնական հոսք, կողային հոսք), EEG, Masimo Rainbow Spo2 միացման հնարավորություն 
ԷՍԳ՝
3/5/7 առաջատար կանալ, ընտրովի 12 առաջատարի հնարավորություն
Կարող է ընտրվել մոնիտորինգ, ախտորոշում և շահագործման ռեժիմներ: Կարող է դիմակայել էլեկտրամիոգրաֆիայի, դեֆիբրիլյացիայի և այլնի միջամտությանը:
Սրտի կծկումների  չափման միջակայք՝ Մեծահասակներ 10 BPM ~ 300 BPM; Երեխաներ և նորածիններ. 10 BPM ~ 350 BPM
Սրտի կծկումների չափման ճշգրտություն. ± 1% կամ ± 1 bpm (որն ավելի մեծ է)
Ոչ պակաս քան 23 տեսակի ռիթմի վերլուծություն
Ոչ պակաս քան 7-ալիքի ST-SEGMENT վերլուծության գործառույթ, մինչև 12-ալիքի ST վերլուծություն
ST քարտեզ 
QT / QTC վերլուծության գործառույթ
Շնչառություն՝
Կրծքային դիմադրության մեթոդ
Շնչառության հաճախականության դիտարկման միջակայք. 0 ~ 150 rpm
Շնչառության հաճախականության չափման ճշգրտություն. ± 2 rpm կամ ± 2% (որն ավելի մեծ է)
SPO2՝ 
Pulse-Tone գործառույթ
SPO2- ի մոնիտորինգի միջակայքը՝ 0 ~ 100%
SPO2 չափման ճշգրտություն. ± 2% (70 ~ 100% SPO2)
Երկակի SPO2 ռեժիմ, միևնույն ժամանակ նորածնի ձեռքի և ոտքի արյան թթվածին չափում, CCHD գործառույթի առկայություն
Pulse Rate՝ 
Pulse Rate Չափման միջակայքը `20 bpm ~ 250 bpm
Ճշգրտություն. ± 1% կամ ± 1BPM, որն է ավելի մեծ
NIBP՝ 
Չափիչ միջակայքը `մեծահասակների համար 10-270 mmhg; երեխաների համար; 10-235mmhg, նորածինների համար 10-135mmhg:
Մեծահասակների, երեխաների և նորածինների  սեգմենտացված ճնշման պաշտպանություն
Չափման ռեժիմը. ձեռքով, պարբերական, արագ 
Ջերմաստիճանի մոնիտորինգ՝
Երկկողմանի մարմնի ջերմաստիճանի մոնիտորինգ, տարբերության ցուցադրմամբ
Չափիչ միջակայքը `0 ~ 50 ℃
Ճշգրտություն. ± 0,1 ℃
Տագնապ՝
360 աստիճանի ձայնային ազդանշանային գործառույթ ձայնի մակարդակի կարգավորմամբ 
Ֆիզիոլոգիական և տեխնիկական անկախ ազդանշանային ցուցիչներ
Բուժքույրի կանչ
Հիշողությունները՝ 
Ոչ պակաս քան 168 ժամ Trend պահուստ և վերանայում
128 պարամետրերի պահպանում 
NIBP չափման արդյունքների պահպանում
Հոլոգրաֆիկ ալիքաձևի ցուցադրում
Ցանց՝
կարող է միացված լինել կենտրոնական մոնիտորինգի համակարգին `լարով, անլար և հիբրիդային մեթոդներով
Կարող է կապված լինել հիվանդի տվյալների կառավարման և զննման ծրագրակազմին `որոնում, վերլուծություն հիվանդի տվյալներ իրականացնելու և A4 թղթի վրա տպելու հնարավորությամբ
Ապրանքը պետք է լինի նոր, չօգտագործված, ունենա որակի ISO9001, ISO13485, ISO 14001, FDA, սերտիֆիկատների առկայություն։</t>
  </si>
  <si>
    <t>Модульный монитор пациента
Возможность подключения не менее 3 модулей расширения, поддержка одновременного измерения до 11 параметров
С сенсорным экраном и подсвечивающимися кнопками
Возможность управления с помощью внешней мыши и клавиатуры
Расчет дозы лекарств, расчет вентиляции, расчет оксигенации, отображение таблицы титрования и расчет гемодинамики
Дополнительный литий-ионный аккумулятор, двойной отсек для аккумулятора, время работы от аккумулятора не менее 4 часов
ЖК-экран, размер экрана не менее 15 дюймов; разрешение 1024 × 768 пикселей или более
Количество кривых – не менее 12, форма, цвет и положение кривых настраиваются
Оснащен 7 форматами отображения, включая стандартный экран, короткий тренд, крупный шрифт, другой вид кровати, монитор неинвазивного артериального давления, 7 ведущих каналов и т. д.
Монитор оснащен индикатором шкалы комы Глазго, позволяющим оценить состояние сознания человека как в начале, так и в дальнейшем.
Стандартные параметры: ЭКГ, дыхание, SpO2, НИАД, ЧСС, 2-ТЕМП
Опционально: ИАД, CO2 (основной поток, боковой поток, микропоток), АГ (основной поток, боковой поток), ЭЭГ, возможность подключения Masimo Rainbow SpO2
ЭКГ:
3/5/7 каналов отведений, опционально 12 отведений
Возможность выбора режимов мониторинга, диагностики и работы. Устойчив к помехам от электромиографии, дефибрилляции и т. д.
Диапазон измерения частоты сердечных сокращений: взрослые 10–300 уд./мин; дети и новорожденные 10–350 уд./мин
Точность измерения частоты сердечных сокращений: ±1% или ±1 уд./мин (большее значение)
Не менее 23 типов анализа ритма
Функция анализа сегмента ST не менее 7 каналов, до 12 каналов анализа сегмента ST
Карта сегмента ST
Функция анализа интервала QT/QTC
Дыхание:
Метод торакального сопротивления
Диапазон мониторинга частоты дыхания: 0–150 об/мин
Точность измерения частоты дыхания: ± 2 об/мин или ± 2% (в зависимости от того, что больше)
SPO2:
Функция тонального импульса
Диапазон мониторинга SPO2: 0 ~ 100%
Точность измерения SPO2: ± 2% (70 ~ 100% SPO2)
Двойной режим SPO2, одновременное измерение уровня кислорода в крови руки и ноги новорожденного, доступна функция CCHD
Частота пульса:
Диапазон измерения частоты пульса: 20 ~ 250 уд/мин
Точность: ± 1% или ± 1 уд/мин, в зависимости от того, что больше
НИАД:
Диапазон измерения: 10–270 мм рт. ст. для взрослых; 10–235 мм рт. ст. для детей, 10–135 мм рт. ст. для младенцев.
Сегментированная защита по давлению для взрослых, детей и младенцев
Режим измерения: ручной, периодический, быстрый
Температура Мониторинг:
Двусторонний мониторинг температуры тела с отображением разницы
Диапазон измерений: 0 ~ 50 ℃
Точность: ± 0,1 ℃
Тревога:
Функция звуковой сигнализации на 360 градусов с регулировкой громкости
Независимые физиологические и технические индикаторы тревоги
Вызов медсестры
Объем памяти:
Не менее 168 часов Хранение и просмотр трендов
Хранение 128 параметров
Хранение результатов измерений НИАД
Голографическое отображение формы волны
Сеть:
Возможность подключения к центральной системе мониторинга: проводной, беспроводной и гибридный методы
Возможность подключения к программному обеспечению для управления данными пациентов и просмотра с возможностью поиска, анализа данных пациентов и печати на бумаге формата A4
Изделие должно быть новым, неиспользованным, иметь сертификаты качества ISO9001, ISO13485, ISO 14001, FDA.</t>
  </si>
  <si>
    <t>Պատգարակ Սայլակ՝  պառկած հիվանդին տեղափոխելու համար Ընդհանուր չափսեր. 195 x 55 x 90, Շրջանակ՝ մետաղական Բարձրությունը կարգավորելի Կողային բազրիքներ Առավելագույն՝ 159 կգ</t>
  </si>
  <si>
    <t>Тележка-носилки для транспортировки лежачего пациента Габаритные размеры: 195 x 55 x 90, Каркас: металлический Регулируемая высота Боковые ограждения Максимальная нагрузка: 159 кг</t>
  </si>
  <si>
    <t xml:space="preserve"> TFT էկրանին պետք  ցուցադրվի SpO2, PR, պերֆուզիայի ինդեքս (PI)*, զարկերակային գծիկ և ալիքի ձև։
-Կարգավորելի լսելի և տեսողական ահազանգեր, մարտկոցի ցածր լիցքի ցուցիչ։
-Կարգավորելի լուսավորություն և ձայն։
-127 ID կարգավորում, 72-ժամյա տվյալների պահպանում և վերանայում։
- MedView ծրագիր տվյալների վերլուծության համար։
-3 AA չափի ալկալային մարտկոցներ կամ AC/DC ադապտեր ։
-Նորածինների համար, նեոնատալ տվիչով, ապարանջանով</t>
  </si>
  <si>
    <t>TFT-дисплей отображает SpO2, пульс, индекс перфузии (PI)*, пульсовую полоску и кривую.
- Настраиваемые звуковые и визуальные сигналы тревоги, индикатор низкого заряда батареи.
- Настраиваемая подсветка и громкость.
- 127 настроек идентификатора, 72-часовое хранение и просмотр данных.
- Программное обеспечение MedView для анализа данных.
- 3 щелочные батарейки типа АА или адаптер переменного/постоянного тока.
- Неонатальный, с неонатальным датчиком, с ремешком на запястье.</t>
  </si>
  <si>
    <t>33191190/1</t>
  </si>
  <si>
    <t>պատգարակներ</t>
  </si>
  <si>
    <t>33191550/1</t>
  </si>
  <si>
    <t>ցուցասարքեր</t>
  </si>
  <si>
    <t>33191560/1</t>
  </si>
  <si>
    <t>շնչառության ցուցասարքեր (շնչառության նկատմամբ հսկողություն իրականացնելու համար)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</si>
</sst>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+##,##0.00;\-##,##0.00"/>
    <numFmt numFmtId="165" formatCode="##,##0.00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LatArm"/>
      <family val="2"/>
    </font>
    <font>
      <b/>
      <sz val="12"/>
      <color rgb="FF000000"/>
      <name val="Sylfaen"/>
      <family val="1"/>
    </font>
    <font>
      <b/>
      <sz val="9"/>
      <color rgb="FF000000"/>
      <name val="Sylfaen"/>
      <family val="1"/>
    </font>
    <font>
      <b/>
      <sz val="12"/>
      <name val="Arial LatArm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2C2D2E"/>
      <name val="Sylfaen"/>
      <family val="1"/>
    </font>
    <font>
      <sz val="12"/>
      <color theme="1"/>
      <name val="Calibri"/>
      <family val="2"/>
      <charset val="204"/>
      <scheme val="minor"/>
    </font>
    <font>
      <i/>
      <sz val="12"/>
      <color rgb="FF2C2D2E"/>
      <name val="Sylfaen"/>
      <family val="1"/>
    </font>
    <font>
      <b/>
      <i/>
      <sz val="13"/>
      <color rgb="FF2C2D2E"/>
      <name val="Sylfaen"/>
      <family val="1"/>
      <charset val="204"/>
    </font>
    <font>
      <b/>
      <sz val="13"/>
      <name val="Arial LatArm"/>
      <family val="2"/>
      <charset val="204"/>
    </font>
    <font>
      <b/>
      <sz val="13"/>
      <color theme="1"/>
      <name val="Calibri"/>
      <family val="2"/>
      <charset val="204"/>
      <scheme val="minor"/>
    </font>
    <font>
      <sz val="11.5"/>
      <color rgb="FF2C2D2E"/>
      <name val="Arial"/>
      <family val="2"/>
    </font>
    <font>
      <b/>
      <sz val="10"/>
      <name val="Arial LatArm"/>
      <family val="2"/>
      <charset val="204"/>
    </font>
    <font>
      <u/>
      <sz val="12"/>
      <name val="Arial LatArm"/>
      <family val="2"/>
    </font>
    <font>
      <sz val="7"/>
      <name val="Arial"/>
      <family val="2"/>
      <charset val="204"/>
    </font>
    <font>
      <sz val="11"/>
      <color indexed="8"/>
      <name val="Calibri"/>
      <family val="2"/>
      <charset val="1"/>
    </font>
    <font>
      <sz val="10"/>
      <color theme="1"/>
      <name val="Calibri"/>
      <family val="2"/>
      <scheme val="minor"/>
    </font>
    <font>
      <sz val="7"/>
      <name val="Arial"/>
      <family val="2"/>
    </font>
    <font>
      <i/>
      <sz val="8"/>
      <name val="Sylfae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7" fillId="0" borderId="0"/>
  </cellStyleXfs>
  <cellXfs count="38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/>
    <xf numFmtId="0" fontId="7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0" borderId="0" xfId="0" applyFont="1"/>
    <xf numFmtId="0" fontId="2" fillId="0" borderId="0" xfId="0" applyFont="1"/>
    <xf numFmtId="0" fontId="18" fillId="0" borderId="0" xfId="0" applyFont="1" applyAlignment="1">
      <alignment horizontal="justify" vertical="center"/>
    </xf>
    <xf numFmtId="0" fontId="19" fillId="0" borderId="1" xfId="0" applyFont="1" applyBorder="1" applyAlignment="1">
      <alignment horizontal="center" vertical="center" wrapText="1"/>
    </xf>
    <xf numFmtId="0" fontId="0" fillId="2" borderId="0" xfId="0" applyFill="1"/>
    <xf numFmtId="0" fontId="0" fillId="0" borderId="1" xfId="0" applyBorder="1"/>
    <xf numFmtId="0" fontId="6" fillId="0" borderId="0" xfId="0" applyFont="1"/>
    <xf numFmtId="0" fontId="8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/>
    <xf numFmtId="0" fontId="13" fillId="0" borderId="0" xfId="0" applyFont="1" applyAlignment="1">
      <alignment vertical="center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0" fillId="0" borderId="1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16" fillId="0" borderId="2" xfId="1" applyFont="1" applyBorder="1" applyAlignment="1">
      <alignment horizontal="center" vertical="center" wrapText="1"/>
    </xf>
    <xf numFmtId="165" fontId="16" fillId="0" borderId="2" xfId="1" applyNumberFormat="1" applyFont="1" applyBorder="1" applyAlignment="1">
      <alignment horizontal="center" vertical="center" wrapText="1"/>
    </xf>
    <xf numFmtId="164" fontId="16" fillId="0" borderId="2" xfId="1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C8D129BF-04D7-4905-8842-A0B5B0FEDE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DC456-BF82-4257-8282-56CED3171BDF}">
  <dimension ref="A1:T25"/>
  <sheetViews>
    <sheetView tabSelected="1" topLeftCell="A11" workbookViewId="0">
      <selection activeCell="M9" sqref="M9"/>
    </sheetView>
  </sheetViews>
  <sheetFormatPr defaultRowHeight="15"/>
  <cols>
    <col min="2" max="2" width="16" customWidth="1"/>
    <col min="3" max="3" width="26.28515625" customWidth="1"/>
    <col min="4" max="4" width="23.140625" customWidth="1"/>
    <col min="5" max="5" width="22.140625" customWidth="1"/>
    <col min="6" max="6" width="24.42578125" customWidth="1"/>
  </cols>
  <sheetData>
    <row r="1" spans="1:20">
      <c r="B1" s="1"/>
      <c r="C1" s="1"/>
      <c r="D1" s="1"/>
      <c r="E1" s="1"/>
      <c r="F1" s="1"/>
      <c r="G1" s="2"/>
      <c r="H1" s="2"/>
    </row>
    <row r="2" spans="1:20" ht="18">
      <c r="B2" s="3"/>
      <c r="C2" s="4"/>
      <c r="D2" s="5"/>
      <c r="E2" s="5"/>
      <c r="F2" s="5"/>
      <c r="G2" s="6"/>
      <c r="H2" s="6"/>
      <c r="I2" s="7"/>
      <c r="J2" s="7"/>
      <c r="K2" s="7"/>
    </row>
    <row r="3" spans="1:20" ht="18">
      <c r="B3" s="8"/>
      <c r="C3" s="9"/>
      <c r="D3" s="10"/>
      <c r="E3" s="10"/>
      <c r="F3" s="10"/>
      <c r="G3" s="11"/>
      <c r="H3" s="11"/>
      <c r="I3" s="12"/>
      <c r="J3" s="12"/>
      <c r="K3" s="12"/>
      <c r="L3" s="13"/>
      <c r="M3" s="13"/>
      <c r="N3" s="13"/>
      <c r="O3" s="13"/>
      <c r="P3" s="13"/>
      <c r="Q3" s="13"/>
    </row>
    <row r="4" spans="1:20" ht="18">
      <c r="B4" s="29"/>
      <c r="C4" s="9"/>
      <c r="D4" s="8"/>
      <c r="E4" s="5"/>
      <c r="F4" s="5"/>
      <c r="G4" s="5"/>
      <c r="H4" s="6"/>
      <c r="I4" s="20"/>
      <c r="J4" s="20"/>
      <c r="K4" s="20"/>
      <c r="L4" s="21"/>
      <c r="T4" s="18"/>
    </row>
    <row r="5" spans="1:20" ht="18">
      <c r="B5" s="30"/>
      <c r="C5" s="22"/>
      <c r="D5" s="23"/>
      <c r="E5" s="23"/>
      <c r="F5" s="23"/>
      <c r="G5" s="23"/>
      <c r="H5" s="24"/>
      <c r="I5" s="25"/>
      <c r="J5" s="25"/>
      <c r="K5" s="25"/>
      <c r="L5" s="25"/>
      <c r="T5" s="18"/>
    </row>
    <row r="6" spans="1:20">
      <c r="B6" s="31"/>
      <c r="C6" s="26"/>
      <c r="D6" s="27"/>
      <c r="E6" s="27"/>
      <c r="F6" s="27"/>
      <c r="G6" s="27"/>
      <c r="H6" s="28"/>
      <c r="I6" s="7"/>
      <c r="J6" s="7"/>
      <c r="K6" s="7"/>
      <c r="T6" s="18"/>
    </row>
    <row r="7" spans="1:20" ht="15.75">
      <c r="B7" s="14"/>
      <c r="C7" s="15"/>
      <c r="D7" s="15"/>
    </row>
    <row r="9" spans="1:20" ht="278.25" customHeight="1">
      <c r="A9" s="19">
        <v>1</v>
      </c>
      <c r="B9" s="34" t="s">
        <v>6</v>
      </c>
      <c r="C9" s="34" t="s">
        <v>7</v>
      </c>
      <c r="D9" s="32" t="s">
        <v>2</v>
      </c>
      <c r="E9" s="17" t="s">
        <v>3</v>
      </c>
      <c r="F9" s="36">
        <v>1</v>
      </c>
      <c r="G9" s="35">
        <v>195000</v>
      </c>
      <c r="H9">
        <f t="shared" ref="H9:H11" si="0">F9*G9</f>
        <v>195000</v>
      </c>
      <c r="J9" s="33"/>
      <c r="K9" s="37"/>
    </row>
    <row r="10" spans="1:20" ht="409.5">
      <c r="A10" s="19">
        <v>2</v>
      </c>
      <c r="B10" s="34" t="s">
        <v>8</v>
      </c>
      <c r="C10" s="34" t="s">
        <v>9</v>
      </c>
      <c r="D10" s="32" t="s">
        <v>0</v>
      </c>
      <c r="E10" s="17" t="s">
        <v>1</v>
      </c>
      <c r="F10" s="36">
        <v>2</v>
      </c>
      <c r="G10" s="35">
        <v>845000</v>
      </c>
      <c r="H10">
        <f t="shared" si="0"/>
        <v>1690000</v>
      </c>
    </row>
    <row r="11" spans="1:20" ht="315">
      <c r="A11" s="19">
        <v>3</v>
      </c>
      <c r="B11" s="34" t="s">
        <v>10</v>
      </c>
      <c r="C11" s="34" t="s">
        <v>11</v>
      </c>
      <c r="D11" s="32" t="s">
        <v>4</v>
      </c>
      <c r="E11" s="17" t="s">
        <v>5</v>
      </c>
      <c r="F11" s="36">
        <v>1</v>
      </c>
      <c r="G11" s="35">
        <v>140000</v>
      </c>
      <c r="H11">
        <f t="shared" si="0"/>
        <v>140000</v>
      </c>
    </row>
    <row r="12" spans="1:20">
      <c r="D12" s="16"/>
    </row>
    <row r="13" spans="1:20">
      <c r="D13" s="16"/>
    </row>
    <row r="14" spans="1:20">
      <c r="D14" s="16"/>
      <c r="E14" s="16"/>
    </row>
    <row r="15" spans="1:20">
      <c r="D15" s="16"/>
      <c r="E15" s="16"/>
    </row>
    <row r="16" spans="1:20">
      <c r="D16" s="16"/>
    </row>
    <row r="17" spans="4:5">
      <c r="D17" s="16"/>
    </row>
    <row r="18" spans="4:5">
      <c r="D18" s="16"/>
      <c r="E18" s="16"/>
    </row>
    <row r="19" spans="4:5">
      <c r="D19" s="16"/>
      <c r="E19" s="16"/>
    </row>
    <row r="20" spans="4:5">
      <c r="D20" s="16"/>
      <c r="E20" s="16"/>
    </row>
    <row r="21" spans="4:5">
      <c r="D21" s="16"/>
      <c r="E21" s="16"/>
    </row>
    <row r="22" spans="4:5">
      <c r="D22" s="16"/>
      <c r="E22" s="16"/>
    </row>
    <row r="23" spans="4:5">
      <c r="D23" s="16"/>
      <c r="E23" s="16"/>
    </row>
    <row r="24" spans="4:5">
      <c r="D24" s="16"/>
      <c r="E24" s="16"/>
    </row>
    <row r="25" spans="4:5">
      <c r="D25" s="16"/>
      <c r="E25" s="16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cp:lastModifiedBy>Admin</cp:lastModifiedBy>
  <dcterms:created xsi:type="dcterms:W3CDTF">2025-02-07T06:15:15Z</dcterms:created>
  <dcterms:modified xsi:type="dcterms:W3CDTF">2025-12-02T10:18:17Z</dcterms:modified>
</cp:coreProperties>
</file>