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USER\Desktop\2026թ․\19․ Բիոքիմիա\"/>
    </mc:Choice>
  </mc:AlternateContent>
  <xr:revisionPtr revIDLastSave="0" documentId="13_ncr:1_{8514C9CA-3303-4C02-97B1-1BFCA0C38234}" xr6:coauthVersionLast="47" xr6:coauthVersionMax="47" xr10:uidLastSave="{00000000-0000-0000-0000-000000000000}"/>
  <bookViews>
    <workbookView xWindow="14295" yWindow="0" windowWidth="14610" windowHeight="15585"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64" i="1" l="1"/>
  <c r="H63" i="1"/>
  <c r="H131" i="2" l="1"/>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60" i="1" l="1"/>
  <c r="H61" i="1"/>
  <c r="H62" i="1"/>
  <c r="H131" i="1"/>
  <c r="H7"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6" i="1" l="1"/>
</calcChain>
</file>

<file path=xl/sharedStrings.xml><?xml version="1.0" encoding="utf-8"?>
<sst xmlns="http://schemas.openxmlformats.org/spreadsheetml/2006/main" count="1031" uniqueCount="654">
  <si>
    <t>Չափման միավոր</t>
  </si>
  <si>
    <t>Քանակ</t>
  </si>
  <si>
    <t>N</t>
  </si>
  <si>
    <t>հատ</t>
  </si>
  <si>
    <t>Ռեակցիոն  կյուվետներ Cell Set cobas C311</t>
  </si>
  <si>
    <t>լրակազմ</t>
  </si>
  <si>
    <t>Կոբաս c311  Կալիբրատոր Protein` բիոքիմիական անալիզների համար Cfas Proteins</t>
  </si>
  <si>
    <t>Անվանում</t>
  </si>
  <si>
    <t>Տեխնիկական բնութագիր</t>
  </si>
  <si>
    <t>Միավորի գնման գին</t>
  </si>
  <si>
    <t>Cobas b221 սարքի տարեկան խնամքի հավաքածու</t>
  </si>
  <si>
    <t xml:space="preserve">Կոբաս c311 Երկաթի որոշման թեստ-կասետ </t>
  </si>
  <si>
    <t>Ռևմատոիդ ֆակտորի  որոշման թեստ կասետ Կոբաս C311 </t>
  </si>
  <si>
    <t xml:space="preserve">Preciset RF բիոքիմիական անալիզների համար Կոբաս C311  </t>
  </si>
  <si>
    <t xml:space="preserve">Կոբաս C311  անալիզատորի համար  Պրեսիկոնտրոլ RF </t>
  </si>
  <si>
    <t xml:space="preserve">Անտիստրեպտոլիզին-Օ որոշման թեսթ-կասետ Կոբաս C311  </t>
  </si>
  <si>
    <t xml:space="preserve">Կոբաս C311 α -ամիլազայի որոշման թեստ-կասետ </t>
  </si>
  <si>
    <t xml:space="preserve">Կոբաս C311 Տրանսֆերինի որոշման թեստ-կասետ </t>
  </si>
  <si>
    <t xml:space="preserve">Կոբաս C311 Տրիգլիցերիդների որոշման թեստ-կասետ </t>
  </si>
  <si>
    <t xml:space="preserve">Կոբաս C311 Միզաթթվի  որոշման թեստ-կասետ </t>
  </si>
  <si>
    <t>Կոբաս C311 Գլյուկոզայի որոշման թեստ-կասետ</t>
  </si>
  <si>
    <t>Կոբաս C311 Ընդհանուր սպիտակուցի որոշման թեստ-կասետ</t>
  </si>
  <si>
    <t>Կոբաս C311 Ալբումինի որոշման թեստ-կասետ</t>
  </si>
  <si>
    <t>Կոբաս C311 Ուղղակի բիլիռուբինի որոշման թեստ-կասետ</t>
  </si>
  <si>
    <t>Կոբաս C311 Միզանյութի որոշման թեստ-կասետ</t>
  </si>
  <si>
    <t>Կոբաս C311 Կրեատինինի որոշման թեստ-կասետ</t>
  </si>
  <si>
    <t>Կոբաս C311 Խոլեստերինի որոշման թեստ-կասետ</t>
  </si>
  <si>
    <t>Կոբաս C311 ԱԼՏ (ալանինամինոտրանսֆերազա) որոշման թեստ-կասետ</t>
  </si>
  <si>
    <t>Կոբաս C311 ԱՍՏ (ասպարտատամինոտրանսֆերազա) որոշման թեստ-կասետ</t>
  </si>
  <si>
    <t>Կալցիումի որոշման թեստ-կասետ Կոբաս C311</t>
  </si>
  <si>
    <t>Ակտիվատոր Activator for cobas c,Integra,c111</t>
  </si>
  <si>
    <t>ISE Մաքրման լուծույթ / Էլեքսիս սիսքլին ISE cleaning solution Sys Clean Կոբաս C311</t>
  </si>
  <si>
    <t>Կալիբրատոր բիոքիմիական անալիզների համար Cfas 12x3ML, Կոբաս C311</t>
  </si>
  <si>
    <t>Կոբաս C311 Կալիբրատոր Lipids  ` բիոքիմիական անալիզների համար Cfas Lipids 3x1ML</t>
  </si>
  <si>
    <t>Կոբաս C311 Կալիբրատոր PAC ` բիոքիմիական անալիզների համար Cfas PAC 3x1ML</t>
  </si>
  <si>
    <t>Կոբաս C311 պրեսիկոնտրոլ կլին չեմ մուլտի 1 PreciControl ClinChem Multi 1, 20x5ml</t>
  </si>
  <si>
    <t xml:space="preserve">Կոբաս C311 պրեսիկոնտրոլ կլին չեմ մուլտի 2 PreciControl ClinChem Multi 2, 20x5ml           </t>
  </si>
  <si>
    <t>Կոբաս C311 NaOH-D</t>
  </si>
  <si>
    <t>Կոբաս C311 SMS</t>
  </si>
  <si>
    <t xml:space="preserve">Կոբաս C311 NACl Diluent 9 % </t>
  </si>
  <si>
    <t xml:space="preserve">Կոբաս C311 Ացիդ Վոշ 2 x 1.8 ml Acid wash Solution </t>
  </si>
  <si>
    <t>Կոբաս C311 NaOHD/Բեյսիք Վոշ 2 x 1.8 ml</t>
  </si>
  <si>
    <t>Կոբաս C311 Մուլտիքլին Sample Cleaner 1</t>
  </si>
  <si>
    <t xml:space="preserve">Կոբաս C311 Բետա 2-միկրոգլոբուլինի որոշման թեստ </t>
  </si>
  <si>
    <t>Բետա 2-միկրոգլոբուլինի կալիբրատոր Կոբաս C311</t>
  </si>
  <si>
    <t>Բետա 2-միկրոգլոբուլինի ստուգիչ Կոբաս C311</t>
  </si>
  <si>
    <t>Լիպազայի որոշման թեստ-կասետ  LIPC, 200Tests, cobas c, Integra, Կոբաս C311</t>
  </si>
  <si>
    <t>Մագնեզիումի որոշման թեստ-կասետ MG Gen.2, 250Tests, cobas c, Կոբաս C311</t>
  </si>
  <si>
    <t>Ամոնիակի որոշման թեստ-հավաքածու NH3L, 150Tests, cobas c, Integra, Կոբաս C311</t>
  </si>
  <si>
    <r>
      <t>Ամոնիակ/Էթանոլ/CO</t>
    </r>
    <r>
      <rPr>
        <sz val="14"/>
        <color theme="1"/>
        <rFont val="GHEA Grapalat"/>
        <family val="3"/>
      </rPr>
      <t>₂</t>
    </r>
    <r>
      <rPr>
        <sz val="10"/>
        <color theme="1"/>
        <rFont val="GHEA Grapalat"/>
        <family val="3"/>
      </rPr>
      <t xml:space="preserve"> կալիբրատոր NH3/ETH/CO2 Calibrator, Կոբաս C311</t>
    </r>
  </si>
  <si>
    <r>
      <t>Ամոնիակ/էթանոլ/CO</t>
    </r>
    <r>
      <rPr>
        <sz val="14"/>
        <color theme="1"/>
        <rFont val="GHEA Grapalat"/>
        <family val="3"/>
      </rPr>
      <t>₂</t>
    </r>
    <r>
      <rPr>
        <sz val="10"/>
        <color theme="1"/>
        <rFont val="GHEA Grapalat"/>
        <family val="3"/>
      </rPr>
      <t xml:space="preserve"> կոնտրոլ նորմալ NH3/ETH/CO2 Control N, Կոբաս C311</t>
    </r>
  </si>
  <si>
    <r>
      <t>Ամոնիակ/էթանոլ/CO</t>
    </r>
    <r>
      <rPr>
        <sz val="16"/>
        <color theme="1"/>
        <rFont val="GHEA Grapalat"/>
        <family val="3"/>
      </rPr>
      <t>₂</t>
    </r>
    <r>
      <rPr>
        <sz val="10"/>
        <color theme="1"/>
        <rFont val="GHEA Grapalat"/>
        <family val="3"/>
      </rPr>
      <t xml:space="preserve"> կոնտրոլ պաթոլոգիա NH3/ETH/CO2 Control A, Կոբաս C311</t>
    </r>
  </si>
  <si>
    <t>Հապտոգլոբինի քանակական որոշման թեստ HAPT Gen.2, 100Tests, cobas c, Integra, Կոբաս C311</t>
  </si>
  <si>
    <t>Կոբաս C311  Բարձր խտության լիպոպրոտեիդների որոշման թեստ-կասետ</t>
  </si>
  <si>
    <t>Կոբաս C311 Ամիլազա պանկրեատիկ  որոշման թեստ-հավաքածու</t>
  </si>
  <si>
    <t>Ինստրումենտ ստուգիչ կասետ INSTC, 65 Tests, Cobas c311</t>
  </si>
  <si>
    <t>Ստուգիչ հեղուկ cobas Integra Check Sample Cobas c311</t>
  </si>
  <si>
    <t xml:space="preserve">Scan-Sensor contact Cobas b-221 </t>
  </si>
  <si>
    <t xml:space="preserve">Սիլիկոնե ներդիր Cobas b-221 </t>
  </si>
  <si>
    <t xml:space="preserve">Կոբաս C311  անալիզատորի համար նախատեսված ռևմատոիդ ֆակտորի որոշման թեստ կասետ (Rheumatoid factor, cobas c): Ֆորմատ` 100 թեստ տուփում/հատ: Ստուգվող նմուշ` արյան շիճուկ: Ֆիրմային նշանի, արտադրողի կողմից տրված որակի հսկման միջազգային հավաստագրերի առկայություն։ For In Vitro Diagnostic only: </t>
  </si>
  <si>
    <t>Կոբաս C311 Ընդհանուր բիլիռուբինի որոշման թեստ-կասետ</t>
  </si>
  <si>
    <t>Գումար</t>
  </si>
  <si>
    <t>Էկոտերգենտ c303, COBAS C PACK GREEN</t>
  </si>
  <si>
    <t>Միզաթթվի  որոշման թեստ-կասետ  (Uric Acid, cobas Integra, cobas c) Կոբաս ինտեգրա և Կոբաս C311 անալիզատորների համար: Ֆորմատ՝ 400 թեստ: Ստուգվող նմուշ՝ արյան շիճուկ։ Ֆիրմային նշանի,արտադրողի կողմից տրված որակի հսկման միջազգային հավաստագրերի առկայություն։ For In Vitro Diagnostic only</t>
  </si>
  <si>
    <t xml:space="preserve">Կոմպիտրոլ պլյուս B 3 մակարդակի որակի ստուգման հեղուկներ Կոբաս b 221, COMBITROL PLUS B, Level 3  </t>
  </si>
  <si>
    <t xml:space="preserve">Կոմբիտրոլ պլյուս B 2 մակարդակի որակի ստուգման հեղուկներ Կոբաս b 221 COMBITROL PLUS B, Level 2  </t>
  </si>
  <si>
    <t>Կոմբիտրոլ պլյուս B 1 մակարդակի որակի ստուգման հեղուկներ Կոբաս b 221 COMBITROL PLUS B, Level 1</t>
  </si>
  <si>
    <t>Ալբումինի որոշման թեստ-հավաքածու (Albumin, c pack green), որը նախատեսված է cobas c303 վերլուծիչի համար: Օրիգինալ: Ֆորմատ` 750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</si>
  <si>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Հիմնային ֆոսֆատազայի որոշման թեստ-հավաքածու (ALP, c pack green), որը նախատեսված է cobas c303 վերլուծիչի համար: Օրիգինալ: Ֆորմատ` 1100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</si>
  <si>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Ալֆա ամիլազաjի որոշման թեստ-հավաքածու (Amyl, c pack green), որը նախատեսված է cobas c303 վերլուծիչի համար: Օրիգինալ: Ֆորմատ` 750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</si>
  <si>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Կալցիումի որոշման թեստ-հավաքածու (Calcium, c pack green), որը նախատեսված է cobas c303 վերլուծիչի համար: Օրիգինալ: Ֆորմատ` 1500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</si>
  <si>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C ռեակտիվ սպիտակուցի քանակական որոշման թեստ-հավաքածու (CRP quantitative, c pack green), որը նախատեսված է cobas c303 վերլուծիչի համար: Օրիգինալ: Ֆորմատ` 500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</si>
  <si>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Բարձր խտության լիպոպրոտեինի որոշման թեստ-հավաքածու (HDL, c pack green), որը նախատեսված է cobas c303 վերլուծիչի համար: Օրիգինալ: Ֆորմատ` 700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</si>
  <si>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Երկաթի որոշման թեստ-հավաքածու (Iron, c pack green) որը նախատեսված է cobas c303 վերլուծիչի համար: Օրիգինալ: Ֆորմատ` 700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</si>
  <si>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Լակտատդեհիդրոգենազայի որոշման թեստ-հավաքածու (LDH, c pack green), որը նախատեսված է cobas c303 վերլուծիչի համար: Օրիգինալ: Ֆորմատ` 850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</si>
  <si>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Ցածր խտության լիպոպրոտեինի որոշման թեստ-հավաքածու (LDL, c pack green), որը նախատեսված է cobas c303 վերլուծիչի համար: Օրիգինալ: Ֆորմատ` 600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</si>
  <si>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Լիպազայի որոշման թեստ-հավաքածու (LIPC, c pack green), որը նախատեսված է cobas c303 վերլուծիչի համար: Օրիգինալ: Ֆորմատ` 200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</si>
  <si>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Մագնեզիումի որոշման թեստ-հավաքածու (MG, c pack green), որը նախատեսված է cobas c303 վերլուծիչի համար: Օրիգինալ: Ֆորմատ` 690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</si>
  <si>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Միզաթթվի որոշման թեստ-հավաքածու (UA, c pack green), որը նախատեսված է cobas c303 վերլուծիչի համար: Օրիգինալ: Ֆորմատ` 1300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</si>
  <si>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Ընդհանուր սպիտակուցի որոշման թեստ-հավաքածու (TP, c pack green), որը նախատեսված է cobas c303 վերլուծիչի համար: Օրիգինալ: Ֆորմատ` 1050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</si>
  <si>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Ալանին ամինոտրանսֆերազայի որոշման թեստ-հավաքածու (ALT, c pack green), որը նախատեսված է cobas c303 վերլուծիչի համար: Օրիգինալ: Ֆորմատ` 450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</si>
  <si>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Ասպարտատ ամինոտրանսֆերազայի որոշման թեստ-հավաքածու (AST, c pack green), որը նախատեսված է cobas c303 վերլուծիչի համար: Օրիգինալ: Ֆորմատ` 500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</si>
  <si>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Գլյուկոզայի որոշման թեստ-հավաքածու (GLUC, c pack green), որը նախատեսված է cobas c303 վերլուծիչի համար: Օրիգինալ: Ֆորմատ` 3300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</si>
  <si>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Կրեատինինի որոշման թեստ-հավաքածու (CREAJ, c pack green), որը նախատեսված է cobas c303 վերլուծիչի համար: Օրիգինալ: Ֆորմատ` 2500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</si>
  <si>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Ընդհանուր բիլիրուպինի որոշման թեստ-հավաքածու (BIL-T, c pack green), որը նախատեսված է cobas c303 վերլուծիչի համար: Օրիգինալ: Ֆորմատ` 1050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</si>
  <si>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Ուղղակի բիլիրուբինի որոշման թեստ-հավաքածու (BIL-D, c pack green), որը նախատեսված է cobas c303 վերլուծիչի համար: Օրիգինալ: Ֆորմատ` 1000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</si>
  <si>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Միզանյութի որոշման թեստ-հավաքածու (Urea, c pack green), որը նախատեսված է cobas c303 վերլուծիչի համար: Օրիգինալ: Ֆորմատ` 600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</si>
  <si>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Գամմա գլյուտամիլ տրանսպեպտիդազայի որոշման թեստ-հավաքածու (GGT, c pack green), որը նախատեսված է cobas c303 վերլուծիչի համար: Օրիգինալ: Ֆորմատ` 400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</si>
  <si>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Ռևմատոիդ ֆակտորի որոշման թեստ-հավաքածու (RF, c pack green), որը նախատեսված է cobas c303 վերլուծիչի համար: Օրիգինալ: Ֆորմատ` 400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</si>
  <si>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Անտիստրեպտոլիզին Օ-ի որոշման որոշման թեստ-հավաքածու (ASLOT, c pack green), որը նախատեսված է cobas c303 վերլուծիչի համար: Օրիգինալ: Ֆորմատ` 200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</si>
  <si>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Լակտատի որոշման թեստ-հավաքածու (LACT, c pack green), որը նախատեսված է cobas c303 վերլուծիչի համար: Օրիգինալ: Ֆորմատ` 100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</si>
  <si>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Ֆոսֆորի որոշման թեստ-հավաքածու (PHOS, c pack green), որը նախատեսված է cobas c303 վերլուծիչի համար: Օրիգինալ: Ֆորմատ` 750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</si>
  <si>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Տրիգլիցերիդների որոշման թեստ-հավաքածու (TRIG, c pack green), որը նախատեսված է cobas c303 վերլուծիչի համար: Օրիգինալ: Ֆորմատ` 1000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</si>
  <si>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Տրանսֆերինի որոշման թեստ-հավաքածու (TRSF2, c pack green), որը նախատեսված է cobas c303 վերլուծիչի համար: Օրիգինալ: Ֆորմատ` 500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</si>
  <si>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Բետտա-2 միկրոգլոբուլինի որոշման թեստ-հավաքածու (B2MG, c pack green), որը նախատեսված է cobas c303 վերլուծիչի համար: Օրիգինալ: Ֆորմատ` 150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</si>
  <si>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Բետտա-2 միկրոգլոբուլինի կալիբրատոր։ Նախատեսված է cobas c303 վերլուծիչի համար: Ֆորմատ՝ 2x 1 մլ: Օրիգինալ: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</si>
  <si>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Բետտա-2 միկրոգլոբուլինի կոնտրոլ։ Նախատեսված է cobas c303 վերլուծիչի համար: Ֆորմատ՝ մակարդակ 1 - 2x 1մլ, մակարդակ 2 - 2x 1մլ: Օրիգինալ: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</si>
  <si>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Խոլեստերինի որոշման թեստ-հավաքածու (Chol, c pack green), որը նախատեսված է cobas c303 վերլուծիչի համար: Օրիգինալ: Ֆորմատ` 2600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</si>
  <si>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Հիմնային լվացող լուծույթ (BASIC WASH) նախատեսված է cobas c303 վերլուծիչի համար: Օրիգինալ: Ֆորմատ` 2X2 L /հատ: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</si>
  <si>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Թթվային բնույթի լվացող լուծույթ (ACID WASH) նախատեսված է cobas c303 վերլուծիչի համար: Օրիգինալ: Ֆորմատ` 2X2 L /հատ: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</si>
  <si>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Էկոտերգենտ (ECO-D, c pack green) նախատեսված է cobas c303 վերլուծիչի համար: Օրիգինալ: Ֆորմատ` 40 մլ/հատ: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</si>
  <si>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Լվացող լուծույթ հիմնային բնույթի (NAOH-D, c pack green) նախատեսված է cobas c303 վերլուծիչի համար: Օրիգինալ: Ֆորմատ` 123 մլ /հատ: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</si>
  <si>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Լվացող լուծույթ հիմնային բնույթի (SMS, c pack green) նախատեսված է cobas c303 վերլուծիչի համար: Օրիգինալ: Ֆորմատ` 123 մլ /հատ: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</si>
  <si>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NACL c pack green, նախատեսված է cobas c303 վերլուծիչի համար: Օրիգինալ: Ֆորմատ` 123 մլ /հատ: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</si>
  <si>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Պիրիդոքսալ ֆոսֆատ (PYP, c pack green) նախատեսված է cobas c303 վերլուծիչի համար: Օրիգինալ: Ֆորմատ` 950 թեստ/հատ: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</si>
  <si>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Գլյուկոզա (Glucose HK large, cobas Integra, cobas c ) Կոբաս ինտեգրա և Կոբաս C311 անալիզատորների համար: Ստուգվող նմուշ՝ արյան շիճուկ։ Ֆորմատ 800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</si>
  <si>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Ալբումինի որոշման թեստ-կասետ (Albumin BCG, cobas Integra, cobas c) Կոբաս ինտեգրա և Կոբաս C311 անալիզատորների համար: Ֆորմատ՝ 300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</si>
  <si>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Ընդհանուր բիլիռուբինի որոշման թեստ-կասետ (BIL-Total Gen.3, cobas Integra, cobas c) Կոբաս ինտեգրա և Կոբաս C311 անալիզատորների համար: Ֆորմատ՝ 250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</si>
  <si>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Ուղղակի բիլիռուբինի որոշման թեստ-կասետ (BIL-Total Gen.3, cobas Integra, cobas c) Կոբաս ինտեգրա և Կոբաս C311 անալիզատորների համար: Ֆորմատ՝ 350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</si>
  <si>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Միզանյութի որոշման թեստ-կասետ (Urea, cobas Integra, cobas c) Կոբաս ինտեգրա և Կոբաս C311 անալիզատորների համար: Ֆորմատ՝ 500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</si>
  <si>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Կրեատինինի որոշման թեստ-կասետ (creatinin jaffe, cobas integra, cobas c): Կոբաս ինտեգրա և Կոբաս C311 անալիզատորների համար: Ֆորմատ՝ 700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</si>
  <si>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Խոլեստերինի որոշման թեստ-կասետ (Chlesterol,  cobas Integra, cobas c) Կոբաս ինտեգրա և Կոբաս C311 անալիզատորների համար: Ֆորմատ՝ 400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</si>
  <si>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ԱԼՏ որոշման թեստ-կասետ (ALT, cobas Integra, cobas c) Կոբաս ինտեգրա և Կոբաս C311 անալիզատորների համար: Ֆորմատ՝ 500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</si>
  <si>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ԱՍՏ (ասպարտատամինոտրանսֆերազա) որոշման թեստ-կասետ, (AST cobas Integra, cobas c) Կոբաս ինտեգրա և Կոբաս C311 անալիզատորների համար: Ֆորմատ՝ 500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</si>
  <si>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 xml:space="preserve"> Տրանսֆերինի որոշման թեստ-կասետ  (Transferrin, cobas Integra, cobas) Կոբաս ինտեգրա և Կոբաս C311 անալիզատորների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</si>
  <si>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Տրիգլիցերիդների որոշման թեստ-կասետ  (Triglycerides, cobas Integra, cobas c) Կոբաս ինտեգրա և Կոբաս C311 անալիզատորների համար: Ֆորմատ՝ 250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</si>
  <si>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α -ամիլազայի որոշման թեստ-կասետ (Alpha-amilase, cobas Integra, cobas c) Կոբաս ինտեգրա և Կոբաս C311 անալիզատորների համար: Ֆորմատ՝ 300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</si>
  <si>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Երկաթի որոշման թեստ-կասետ (Iron, cobas Integra, cobas c) Կոբաս ինտեգրա և Կոբաս C311 անալիզատորների համար: Ֆորմատ՝ 200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</si>
  <si>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Ցածր խտության լիպոպրոտեիդների (LDL, cobas Integra, cobas c) Կոբաս ինտեգրա և Կոբաս C311 անալիզատորների համար: Ֆորմատ՝ 200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</si>
  <si>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Կալցիումի որոշման թեստ-կասետ (Calcium, cobas Integra, cobas c) Կոբաս ինտեգրա և Կոբաս C311 անալիզատորների համար: Ֆորմատ՝ 300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</si>
  <si>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Activator Կոբաս ինտեգրա և Կոբաս C311 անալիզատորների համար: Ֆորմատ` 9x 12մլ։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</si>
  <si>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ISE Cleaning Solution Կոբաս ինտեգրա և Կոբաս C311 անալիզատորների համար: Ֆորմատ` 5x 100մլ: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</si>
  <si>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Կոբաս նմուշի անոթներ (Cobas sample cups), Էլեկսիս և Կոբաս e 411 անալիզատորների համար: Մեթոդ՝ Էլեկտրոխեմիլումինեսցենտային անալիզ: Ֆորմատ` 5000 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</si>
  <si>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Calibrator f.a.s., Կոբաս ինտեգրա և Կոբաս C311 անալիզատորների համար: Ֆորմատ` 12 x 3մլ: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</si>
  <si>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Calibrator f.a.s. Lipids Կոբաս ինտեգրա և Կոբաս C311 անալիզատորների համար: Ֆորմատ` 3 x 1մլ: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</si>
  <si>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Calibrator f.a.s. Protein: Կոբաս ինտեգրա և Կոբաս C311 անալիզատորների համար: Ֆորմատ` 5 x 1մլ: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</si>
  <si>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Calibrator f.a.s. PAC Կոբաս ինտեգրա և Կոբաս C311 անալիզատորների համար: Ֆորմատ` 3 x 1մլ: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</si>
  <si>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PreciControl ClinChem Multi 1 Կոբաս ինտեգրա և Կոբաս C311 անալիզատորների համար ստուգիչ հեղուկ: Ստուգվող նմուշ` արյան շիճուկ:Ֆորմատ` 20 x 5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տրամադրումը։For In Vitro Diagnostic only</t>
  </si>
  <si>
    <t>PreciControl ClinChem Multi 2 Կոբաս ինտեգրա և Կոբաս C311 անալիզատորների համար ստուգիչ հեղուկ: Ստուգվող նմուշ` արյան շիճուկ: Ֆորմատ` 20 x 5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</si>
  <si>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NaOHD Կոբաս C311 անալիզատորի համար: Ֆորմատ` 66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տրամադրումը։For In Vitro Diagnostic only</t>
  </si>
  <si>
    <t>SMS Կոբաս C311 անալիզատորի համար: Ֆորմատ` 50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</si>
  <si>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ECO‑D Կոբաս C311 անալիզատորի համար: Ֆորմատ` 60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</si>
  <si>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Cobas Integra NACl Diluent 9 % Կոբաս ինտեգրա և Կոբաս C311 անալիզատորների համար: Ֆորմատ` 50մլ: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</si>
  <si>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Acid Wash Կոբաս C311 անալիզատորի համար: Ֆորմատ` 2 x 1.8մլ :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</si>
  <si>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NaOHD/Basic Wash Կոբաս C311 անալիզատորի համար: Ֆորմատ` 2 x 1.8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</si>
  <si>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Multiclean C311 անալիզատորի համար: Ֆորմատ` 12 x 59մլ: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</si>
  <si>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Cobas c311 Lamp halogen 50V։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</si>
  <si>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Բետա 2-միկրոգլոբուլինի որոշման թեստ (Tina quant β2 Microglobulin, c311) cobas c311 անալիզատորի համար: Ֆորմատ 140 թեստ: Ստուգվող նմուշ՝ արյան շիճուկ, պլազմա: Պետք է ներառի կալիբրատոր: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</si>
  <si>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Բետա 2-միկրոգլոբուլինի կալիբրատոր (Calibrator β2‑Microglobulin), ֆորմատ՝ 2x1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</si>
  <si>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Լիպազա (Lipc,cobas Integra, cobas c) Կոբաս C311 անալիզատորի համար: Ֆորմատ՝ 200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</si>
  <si>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Մագնեզիում (Magnesium Gen.2 250 test) Կոբաս C311 անալիզատորի համար: Ֆորմատ՝ 250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</si>
  <si>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UIBC (cobas Integra,cobas c) Կոբաս ինտեգրա և Կոբաս C311 անալիզատորների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</si>
  <si>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Fe Standard (Iron Standard) կալիբրատոր, նախատեսված չհագեցած երկաթ կապելու կարողությունը որոշելու թեստ- կասետի համար, ֆորմատ՝ 1x75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</si>
  <si>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Լակտատի որոշման թեստ-կասետ (Lactate,cobas Integra, cobas c) Կոբաս ինտեգրա և Կոբաս C311 անալիզատորների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</si>
  <si>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Գամմա-գլյուտամիլ տրանսֆերազայի որոշման թեստ-կասետ( GGT, cobas Integra, cobas c ) Կոբաս ինտեգրա և Կոբաս C311 անալիզատորների համար: Ֆորմատ՝ 400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</si>
  <si>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Անօրգանական ֆոսֆորի որոշման թեստ-կասետ (Phosphorus Inorganic, cobas Integra, cobas c311 ) Կոբաս ինտեգրա և Կոբաս C311 անալիզատորների համար: Ֆորմատ՝ 250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</si>
  <si>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Ամոնիակի որոշման թեստ-հավաքածու (Ammonia, cobas Integra, cobas c311) Կոբաս ինտեգրա և Կոբաս C311 անալիզատորների համար: Ֆորմատ՝ 150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</si>
  <si>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r>
      <t>Calibrator for Ammonia/Ethanol/CO</t>
    </r>
    <r>
      <rPr>
        <sz val="14"/>
        <color rgb="FF000000"/>
        <rFont val="GHEA Grapalat"/>
        <family val="3"/>
      </rPr>
      <t>₂</t>
    </r>
    <r>
      <rPr>
        <sz val="10"/>
        <color rgb="FF000000"/>
        <rFont val="GHEA Grapalat"/>
        <family val="3"/>
      </rPr>
      <t>: Կոբաս ինտեգրա և Կոբաս C311 անալիզատորների համար: Ֆորմատ՝ 2x4մլ: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r>
  </si>
  <si>
    <t xml:space="preserve">pH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</si>
  <si>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PO₂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</si>
  <si>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PCO₂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</si>
  <si>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Ռեֆերենս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</si>
  <si>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Նատրիում (Na)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</si>
  <si>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Կալիում (K)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</si>
  <si>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Կալցիում (Ca) միկրոէլեկտրոդ՝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</si>
  <si>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Նախատեսված Կոբաս b221 անալիզատորի համար: Ֆորմատ՝ 30 սրվակ: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</si>
  <si>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Նախատեսված Կոբաս b221 անալիզատորի համար: Ֆորմատ՝ 30 սրվակ: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</si>
  <si>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Նախատեսված Կոբաս b221 անալիզատորի համար, IVD: Ֆորմատ՝ 125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</si>
  <si>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Printer paper for cobas b221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</si>
  <si>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Adapter for sample container նախատեսված Կոբաս b221 անալիզատորի համար, տուփում 150 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</si>
  <si>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Ampoule adapter նախատեսված Կոբաս b221 անալիզատորի համար, 150 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</si>
  <si>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(INSTC Cassette), Cobas c311 բիոքիմիական վերլուծիչի համար նախատեսված ստուգիչ կասետ։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</si>
  <si>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Sample Check Cobas c311 բիոքիմիական վերլուծիչի համար նախատեսված ստուգիչ հեղուկ։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</si>
  <si>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Ռեակցիոն կյուվետներ կոբաս c311 սարքի համար: Ֆորմատ՝ 3x6 սեգմենտ/հատ: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</si>
  <si>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Scan-Sensor contact նախատեսված Cobas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</si>
  <si>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cobas b221 սարքի հեմոգլոբինի մոդուլի սիլիկոնե ներդիր (Cuvette Sealing):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</si>
  <si>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cobas c311-ի բիոքիմիական վերլուծիչի համար նախատեսված 12 ամսվա տեխնիկական խնամքի հավաքածու։ Ներառում է՝ օդի զտիչ, լվացող ասեղների ծայրակալ 3 հատ, մխոցների ներդիրների հավաքածու, օպտիկական զտիչ, ուլտրաձայնային խառնիչի կափարիչ։ Տեղադրում և սարքի ստուգումը արտոնագրված մասնագետի կողմից։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</si>
  <si>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 xml:space="preserve">Կոբաս C311 անալիզատորի համար PrecisetRF: Ֆորմատ` 5x1մլ տուփում: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</si>
  <si>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Precicontrol RF ստուգիչ հեղուկ: Կոբաս ինտեգրա և Կոբաս C311 անալիզատորների համար: Ֆորմատ` մակարդակ 1՝ 2 x 1մլ, մակարդակ 2՝ 2 x 1մլ/հատ: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</si>
  <si>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Կոբաս C311 անալիզատորի համար նախատեսված անտիստրեպտոլիզին-Օ որոշման թեստ կասետ (ASLO TQ, cobas c): Ֆորմատ՝ 150 թեստ տուփում/հատ: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</si>
  <si>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Բարձր խտության լիպոպրոտեիդների որոշման թեստ-կասետ (HDL, cobas Integra, cobas c) Կոբաս ինտեգրա և Կոբաս c311 անալիզատորների համար։ Ֆորմատ` 350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</si>
  <si>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 xml:space="preserve">Կոբաս C311 Ցածր խտության լիպոպրոտեիդների որոշման թեստ-կասետ </t>
  </si>
  <si>
    <t>Ալբումինի որոշման թեստ-հավաքածու cobas c303</t>
  </si>
  <si>
    <t>Հիմնային ֆոսֆատազայի որոշման թեստ-հավաքածու cobas c303</t>
  </si>
  <si>
    <t>Ալֆա ամիլազաjի որոշման թեստ-հավաքածու cobas c303</t>
  </si>
  <si>
    <t>Կալցիումի որոշման թեստ-հավաքածու cobas c303</t>
  </si>
  <si>
    <t>C ռեակտիվ սպիտակուցի քանակական որոշման թեստ-հավաքածու cobas c303</t>
  </si>
  <si>
    <t>Բարձր խտության լիպոպրոտեինի որոշման թեստ-հավաքածու cobas c303</t>
  </si>
  <si>
    <t>Երկաթի որոշման թեստ-հավաքածու cobas c303</t>
  </si>
  <si>
    <t>Լակտատդեհիդրոգենազայի որոշման թեստ-հավաքածու cobas c303</t>
  </si>
  <si>
    <t>Ցածր խտության լիպոպրոտեինի որոշման թեստ-հավաքածու cobas c303</t>
  </si>
  <si>
    <t>Լիպազայի որոշման թեստ-հավաքածու cobas c303</t>
  </si>
  <si>
    <t>Մագնեզիումի որոշման թեստ-հավաքածու cobas c303</t>
  </si>
  <si>
    <t>Միզաթթվի որոշման թեստ-հավաքածու cobas c303</t>
  </si>
  <si>
    <t>Ընդհանուր սպիտակուցի որոշման թեստ-հավաքածու cobas c303</t>
  </si>
  <si>
    <t>Ալանին ամինոտրանսֆերազայի որոշման թեստ-հավաքածու cobas c303</t>
  </si>
  <si>
    <t>Ասպարտատ ամինոտրանսֆերազայի որոշման թեստ-հավաքածու cobas c303</t>
  </si>
  <si>
    <t>Գլյուկոզայի որոշման թեստ-հավաքածու cobas c303</t>
  </si>
  <si>
    <t>Կրեատինինի որոշման թեստ-հավաքածու cobas c303</t>
  </si>
  <si>
    <t>Ընդհանուր բիլիրուբինի որոշման թեստ-հավաքածու cobas c303</t>
  </si>
  <si>
    <t>Ուղղակի բիլիռուբինի որոշման թեստ-հավաքածու cobas c303</t>
  </si>
  <si>
    <t>Միզանյութի որոշման թեստ-հավաքածու cobas c303</t>
  </si>
  <si>
    <t>Գամմա գլյուտամիլ տրանսպեպտիդազայի որոշման թեստ-հավաքածու cobas c303</t>
  </si>
  <si>
    <t>Ռևմատոիդ ֆակտորի որոշման թեստ-հավաքածու cobas c303</t>
  </si>
  <si>
    <t>Անտիստրեպտոլիզին Օ-ի որոշման  որոշման թեստ-հավաքածու cobas c303</t>
  </si>
  <si>
    <t>Լակտատի որոշման թեստ-հավաքածու cobas c303</t>
  </si>
  <si>
    <t>Ֆոսֆորի որոշման թեստ-հավաքածու cobas c303</t>
  </si>
  <si>
    <t>Տրիգլիցերիդների  որոշման թեստ-հավաքածու cobas c303</t>
  </si>
  <si>
    <t>Տրանսֆերինի որոշման թեստ-հավաքածու cobas c303</t>
  </si>
  <si>
    <t>Բետտա-2 միկրոգլոբուլինի որոշման թեստ-հավաքածու cobas c303</t>
  </si>
  <si>
    <t>Բետտա-2 միկրոգլոբուլինի որոշման կալիբրատոր cobas c303</t>
  </si>
  <si>
    <t>Բետտա-2 միկրոգլոբուլինի կոնտրոլ cobas c303</t>
  </si>
  <si>
    <t>Խոլեստերինի որոշման թեստ-հավաքածու cobas c303</t>
  </si>
  <si>
    <t>Հիմնային բնույթի լվացող լուծույթ cobas c303</t>
  </si>
  <si>
    <t>Թթվային բնույթի լվացող լուծույթ cobas c303</t>
  </si>
  <si>
    <t>NaOH-D, լվացող լուծույթ հիմնային բնույթի COBAS C PACK GREEN, cobas c303</t>
  </si>
  <si>
    <t>SMS, լվացող լուծույթ թթվային բնույթի COBAS C PACK GREEN, cobas c303</t>
  </si>
  <si>
    <t>NACL COBAS C PACK GREEN, cobas c303</t>
  </si>
  <si>
    <t>Պիրիդոքսալ ֆոսֆատ, COBAS C PACK GREEN, cobas c303</t>
  </si>
  <si>
    <t>Ռեակցիոն կյուվետներ cobas c303</t>
  </si>
  <si>
    <t>Չհագեցած Երկաթի կապման ունակության որոշման թեստ-հավաքածու (UIBC 100T, COBAS C PACK GREEN) cobas c303</t>
  </si>
  <si>
    <t>Նախատեսված է cobas c303 վերլուծիչի համար: Օրիգինալ: Ֆորմատ` 24 սեգմենտ տուփում: Նոր, չօգտագործված, գործարանային փաթեթավորմամբ: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</si>
  <si>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Կոբաս c311 Կապպա թեթև շղթայի որոշման թեստ հավաքածու</t>
  </si>
  <si>
    <t>Կոբաս C303 Լամբդա թեթև շղթայի որոշման թեստ-հավաքածու</t>
  </si>
  <si>
    <t>Լամբդա թեթև շղթայի որոշման թեստ-հավաքածու (Lambda Gen.2 100 tests, cobas c pack green) Կոբաս C303 անալիզատորի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</si>
  <si>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Լամբդա թեթև շղթայի որոշման թեստ-հավաքածու (Lambda Gen.2 100 tests, cobas c/INT) Կոբաս C311 անալիզատորների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</si>
  <si>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Կապպա թեթև շղթայի որոշման թեստ-հավաքածու (KAPP2, 100T, cobas c pack green) Կոբաս C303 անալիզատորի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</si>
  <si>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Կապպա թեթև շղթայի որոշման թեստ-հավաքածու (Kappa TQ Gen.2, 100Tests, cobas c/INT) Կոբաս C311 անալիզատորի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</si>
  <si>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Չհագեցած Երկաթի կապման ունակության որոշման թեստ-հավաքածու (UIBC 100T, COBAS C PACK GREEN), որը նախատեսված է cobas c303 վերլուծիչի համար: Օրիգինալ: Ֆորմատ` 100 թեստ տուփում/հատ: Ստուգվող նմուշ` արյան շիճուկ: Նոր, չօգտագործված, գործարանային փաթեթավորմամբ: For In Vitro Diagnostic only: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</si>
  <si>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Cobas b221 արյան գազերի և իոնների վերլուծիչի համար նախատեսված տեխնիկական խնամքի հավաքածու՝ մեկ տարվա համար։ Պետք է ներառի նմուշառման ասեղ, խողովակների հավաքածու, վակուումի օդի զտիչ, խողովակների հավաք, հեմոգլոբինի կյուվետ իր ներդիրներով, T D դիսկ։ Խնամքի հավաքածուի տեղադրումը պետք է իրականացվի cobas b221 վերլուծիչն արտադրող ընկերության կողմից սերտիֆիկացված մասնագետի կողմից: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</si>
  <si>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33691162/691</t>
  </si>
  <si>
    <t>33691162/692</t>
  </si>
  <si>
    <t>33691162/693</t>
  </si>
  <si>
    <t>33691162/694</t>
  </si>
  <si>
    <t>33691162/695</t>
  </si>
  <si>
    <t>33691162/696</t>
  </si>
  <si>
    <t>33691162/697</t>
  </si>
  <si>
    <t>33691162/698</t>
  </si>
  <si>
    <t>33691162/699</t>
  </si>
  <si>
    <t>33691162/700</t>
  </si>
  <si>
    <t>33691162/701</t>
  </si>
  <si>
    <t>33691162/702</t>
  </si>
  <si>
    <t>33691162/703</t>
  </si>
  <si>
    <t>33691162/704</t>
  </si>
  <si>
    <t>33691162/705</t>
  </si>
  <si>
    <t>33691162/706</t>
  </si>
  <si>
    <t>33691162/707</t>
  </si>
  <si>
    <t>33691162/708</t>
  </si>
  <si>
    <t>33691162/709</t>
  </si>
  <si>
    <t>33691162/710</t>
  </si>
  <si>
    <t>33691162/711</t>
  </si>
  <si>
    <t>33691162/712</t>
  </si>
  <si>
    <t>33691162/713</t>
  </si>
  <si>
    <t>33691162/714</t>
  </si>
  <si>
    <t>33691162/715</t>
  </si>
  <si>
    <t>33691162/716</t>
  </si>
  <si>
    <t>33691162/717</t>
  </si>
  <si>
    <t>33691162/718</t>
  </si>
  <si>
    <t>33691162/719</t>
  </si>
  <si>
    <t>33691162/720</t>
  </si>
  <si>
    <t>33691162/721</t>
  </si>
  <si>
    <t>33691162/722</t>
  </si>
  <si>
    <t>33691162/723</t>
  </si>
  <si>
    <t>33691162/724</t>
  </si>
  <si>
    <t>33691162/725</t>
  </si>
  <si>
    <t>33691162/726</t>
  </si>
  <si>
    <t>33691162/727</t>
  </si>
  <si>
    <t>33691162/728</t>
  </si>
  <si>
    <t>33691162/729</t>
  </si>
  <si>
    <t>33691162/730</t>
  </si>
  <si>
    <t>33691162/731</t>
  </si>
  <si>
    <t>33691162/732</t>
  </si>
  <si>
    <t>33691162/733</t>
  </si>
  <si>
    <t>33691162/734</t>
  </si>
  <si>
    <t>33691162/735</t>
  </si>
  <si>
    <t>33691162/736</t>
  </si>
  <si>
    <t>33691162/737</t>
  </si>
  <si>
    <t>33691162/738</t>
  </si>
  <si>
    <t>33691420/587</t>
  </si>
  <si>
    <t>33691420/588</t>
  </si>
  <si>
    <t>33691420/589</t>
  </si>
  <si>
    <t>33691420/590</t>
  </si>
  <si>
    <t>33691420/591</t>
  </si>
  <si>
    <t>33691420/592</t>
  </si>
  <si>
    <t>33691420/593</t>
  </si>
  <si>
    <t>33691420/594</t>
  </si>
  <si>
    <t>33691420/595</t>
  </si>
  <si>
    <t>33691420/596</t>
  </si>
  <si>
    <t>33691420/597</t>
  </si>
  <si>
    <t>33691420/598</t>
  </si>
  <si>
    <t>33691420/599</t>
  </si>
  <si>
    <t>33691420/600</t>
  </si>
  <si>
    <t>33691420/601</t>
  </si>
  <si>
    <t>33691420/602</t>
  </si>
  <si>
    <t>33691420/603</t>
  </si>
  <si>
    <t>33691400/590</t>
  </si>
  <si>
    <t>33691400/591</t>
  </si>
  <si>
    <t>33691400/592</t>
  </si>
  <si>
    <t>33691400/593</t>
  </si>
  <si>
    <t>33691400/594</t>
  </si>
  <si>
    <t>33691400/595</t>
  </si>
  <si>
    <t>33691400/596</t>
  </si>
  <si>
    <t>33691400/597</t>
  </si>
  <si>
    <t>33691400/598</t>
  </si>
  <si>
    <t>33691160/599</t>
  </si>
  <si>
    <t>33691160/600</t>
  </si>
  <si>
    <t>33691160/601</t>
  </si>
  <si>
    <t>33691160/602</t>
  </si>
  <si>
    <t>33691160/603</t>
  </si>
  <si>
    <t>33691160/604</t>
  </si>
  <si>
    <t>33691160/605</t>
  </si>
  <si>
    <t>33691160/606</t>
  </si>
  <si>
    <t>33691160/607</t>
  </si>
  <si>
    <t>33691160/608</t>
  </si>
  <si>
    <t>33691160/609</t>
  </si>
  <si>
    <t>33691160/610</t>
  </si>
  <si>
    <t>33691160/611</t>
  </si>
  <si>
    <t>33691160/612</t>
  </si>
  <si>
    <t>33691160/613</t>
  </si>
  <si>
    <t>33691160/614</t>
  </si>
  <si>
    <t>33691160/615</t>
  </si>
  <si>
    <t>33691160/616</t>
  </si>
  <si>
    <t>33691160/617</t>
  </si>
  <si>
    <t>33691160/618</t>
  </si>
  <si>
    <t>33691160/619</t>
  </si>
  <si>
    <t>33691160/620</t>
  </si>
  <si>
    <t>33691160/621</t>
  </si>
  <si>
    <t>33691160/622</t>
  </si>
  <si>
    <t>33691160/623</t>
  </si>
  <si>
    <t>33691160/624</t>
  </si>
  <si>
    <t>33691160/625</t>
  </si>
  <si>
    <t>33691160/626</t>
  </si>
  <si>
    <t>33691160/627</t>
  </si>
  <si>
    <t>33691160/628</t>
  </si>
  <si>
    <t>33691160/629</t>
  </si>
  <si>
    <t>33691160/630</t>
  </si>
  <si>
    <t>33691160/631</t>
  </si>
  <si>
    <t>33691160/632</t>
  </si>
  <si>
    <t>33691160/633</t>
  </si>
  <si>
    <t>33691160/634</t>
  </si>
  <si>
    <t>33691160/635</t>
  </si>
  <si>
    <t>33691160/636</t>
  </si>
  <si>
    <t>33691160/637</t>
  </si>
  <si>
    <t>33691160/638</t>
  </si>
  <si>
    <t>33691160/639</t>
  </si>
  <si>
    <t>33691160/640</t>
  </si>
  <si>
    <t>33691160/641</t>
  </si>
  <si>
    <t>33691160/642</t>
  </si>
  <si>
    <t>33691160/643</t>
  </si>
  <si>
    <t>33691160/644</t>
  </si>
  <si>
    <t>33691160/645</t>
  </si>
  <si>
    <t>33691160/646</t>
  </si>
  <si>
    <t>33691160/647</t>
  </si>
  <si>
    <t>33691160/648</t>
  </si>
  <si>
    <t>33691160/649</t>
  </si>
  <si>
    <t>33691160/650</t>
  </si>
  <si>
    <t>Կոբաս C311 հալոգեն Լամպ LAMP HALOGEN ASSY 12V/50W</t>
  </si>
  <si>
    <t>Երկաթ ստանդարտ 1x75մլ IRON Standard  Կոբաս C311</t>
  </si>
  <si>
    <t>Լակտատի որոշման թեստ-կասետ LACT Gen.2, 100Tests, cobas c, Integra Կոբաս C311</t>
  </si>
  <si>
    <t>Գամմա-գլյուտամիլ տրանսֆերազայի որոշման թեստ-կասետ GGT Gen.2, 400Tests, cobas c, Integra Կոբաս C311</t>
  </si>
  <si>
    <t>Անօրգանական ֆոսֆորի որոշման թեստ-կասետ PHOS Gen.2, 250Tests, cobas c, Integra Կոբաս C311</t>
  </si>
  <si>
    <t>pH միկրոէլեկտրոդ MICRO ELECTRODE PH, Կոբաս b221</t>
  </si>
  <si>
    <r>
      <t>PO</t>
    </r>
    <r>
      <rPr>
        <sz val="14"/>
        <color theme="1"/>
        <rFont val="GHEA Grapalat"/>
        <family val="3"/>
      </rPr>
      <t>₂</t>
    </r>
    <r>
      <rPr>
        <sz val="10"/>
        <color theme="1"/>
        <rFont val="GHEA Grapalat"/>
        <family val="3"/>
      </rPr>
      <t>միկրոէլեկտրոդ MICRO ELECTRODE PO2, Կոբաս b221</t>
    </r>
  </si>
  <si>
    <r>
      <t>PCO</t>
    </r>
    <r>
      <rPr>
        <sz val="14"/>
        <color theme="1"/>
        <rFont val="GHEA Grapalat"/>
        <family val="3"/>
      </rPr>
      <t xml:space="preserve">₂ </t>
    </r>
    <r>
      <rPr>
        <sz val="10"/>
        <color theme="1"/>
        <rFont val="GHEA Grapalat"/>
        <family val="3"/>
      </rPr>
      <t>միկրոէլեկտրոդ Micro electrode PCO2 , Կոբաս b221</t>
    </r>
  </si>
  <si>
    <t>Ռեֆերենս միկրոէլեկտրոդ MICRO ELECTRODE REF, Կոբաս b221</t>
  </si>
  <si>
    <t>Նատրիում (Na) միկրոէլեկտրոդ Micro electrode NA +, Կոբաս b221</t>
  </si>
  <si>
    <t>Կալիում (K) միկրոէլեկտրոդ Micro electrode K+, Կոբաս b221</t>
  </si>
  <si>
    <t>Կալցիում (Ca) միկրոէլեկտրոդ MICRO ELECTRODE CA++ , Կոբաս b221</t>
  </si>
  <si>
    <t>Ս1Լվացքի լուծույթ (S1 Rinse Solution) S1 RINSE Solution, Կոբաս b221</t>
  </si>
  <si>
    <t>Ս2 Հեղուկ փաթեթ (S2 Fluid Pack) FLUID RACK S2, Կոբաս b221</t>
  </si>
  <si>
    <t>Դեպրոտեխնայզեր 225 մլ DEPROTENIZER 125ML, Կոբաս b221</t>
  </si>
  <si>
    <t>ՏՀԲ Քուվեթը փաթեթավորված THB CUVETTE PACKED, Կոբաս b221</t>
  </si>
  <si>
    <t>Տպելու թուղթ cobas b221 համար PAPER PRINTER OMNI/b 221 1pc</t>
  </si>
  <si>
    <t>Ադապտեր նմուշի բեռնարկղի համար ADAPTERS FOR SAMPLE CONTAINERS  150 pcs., Կոբաս b221</t>
  </si>
  <si>
    <t>Ամպուլային ադապտեր AMPOULE ADAPTER 150 pcs., Կոբաս b221</t>
  </si>
  <si>
    <t>Խնամքի հավաքածու 1 տարվա համար KIT MAINTENANCE 1 YEAR COBAS C311</t>
  </si>
  <si>
    <t>Ընդհանուր սպիտակուցի որոշման թեստ-կասետ (Total Protein Gen.2, cobas Integra,cobas c) Կոբաս ինտեգրա և Կոբաս C311 անալիզատորների համար: Ֆորմատ՝ 300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</si>
  <si>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 xml:space="preserve"> ԼԴՀ (լակտատդեհիդրոգենազա) որոշման թեստ-կասետ (LDHI2 IFCC, cobas Integra, cobas c) Կոբաս ինտեգրա և Կոբաս C311 անալիզատորների համար: Ֆորմատ՝ 300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</si>
  <si>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Բարձր զգայնությանC-ռեակտիվ սպիտակուցի որոշման թեստ-կասետ (CRP, cobas Integra, cobas c) Կոբաս ինտեգրա և Կոբաս C311 անալիզատորների համար: Ֆորմատ՝ 250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</si>
  <si>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Հիմնային ֆոսֆատազայի որոշման թեստ-կասետ  (Alkaline phosphatase,  cobas Integra, cobas c) Կոբաս ինտեգրա և Կոբաս C311 անալիզատորների համար: Ֆորմատ՝ 200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</si>
  <si>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Բետա 2-միկրոգլոբուլինի ստուգիչ (Control Set β2‑Microglobulin), ֆորմատ՝ 2x1մլ  - ստուգիչ մակարդակ 1 և 2x1մլ  - ստուգիչ մակարդակ 2։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</si>
  <si>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r>
      <t>Ammonia/Ethanol/CO</t>
    </r>
    <r>
      <rPr>
        <sz val="14"/>
        <color rgb="FF000000"/>
        <rFont val="GHEA Grapalat"/>
        <family val="3"/>
      </rPr>
      <t>₂</t>
    </r>
    <r>
      <rPr>
        <sz val="10"/>
        <color rgb="FF000000"/>
        <rFont val="GHEA Grapalat"/>
        <family val="3"/>
      </rPr>
      <t>Control N Կոբաս ինտեգրա և Կոբաս C311 անալիզատորների համար: Ստուգիչ հեղուկ: Ֆորմատ` 5 x 4մլ: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r>
  </si>
  <si>
    <r>
      <t>Ammonia/Ethanol/CO</t>
    </r>
    <r>
      <rPr>
        <sz val="14"/>
        <color rgb="FF000000"/>
        <rFont val="GHEA Grapalat"/>
        <family val="3"/>
      </rPr>
      <t>₂</t>
    </r>
    <r>
      <rPr>
        <sz val="10"/>
        <color rgb="FF000000"/>
        <rFont val="GHEA Grapalat"/>
        <family val="3"/>
      </rPr>
      <t>Control A Կոբաս ինտեգրա և Կոբաս C311 անալիզատորների համար: Ստուգիչ հեղուկ: Ֆորմատ` 5 x 4մլ: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r>
  </si>
  <si>
    <t>Հապտոգլոբինի քանակական որոշման թեստ (Haptoglobin, cobas c 311) Կոբաս c311 անալիզատորների համար։ Ֆորմատ` 100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</si>
  <si>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Կոբաս ինտեգրա և Կոբաս c311 անալիզատորների համար նախատեսված α-ամիլազի (պանկրեատիկ) որոշման թեստ հավաքածու (Alpha-amylase Pancreatic, cobas Integra, cobas c): Ֆորմատ՝ 200 թեստ: Ստուգվող նմուշ` արյան շիճուկ: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</si>
  <si>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 xml:space="preserve">Ս1 Լվացքի լուծույթ (S1 Rinse Solution) S1 RINSE Solution՝ նախատեսված Կոբաս b221 անալիզատորի համար: Ֆորմատ՝ 2 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</si>
  <si>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Ս2 Հեղուկ փաթեթ (S2 Fluid Pack) FLUID RACK S2՝ նախատեսված Կոբաս b221 անալիզատորի համար: Ֆորմատ՝ 1 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</si>
  <si>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 xml:space="preserve">THB Cuvette Packed նախատեսված Կոբաս b221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 </t>
  </si>
  <si>
    <t>ՅԱԿ-ԷԱՃԱՊՁԲ-26/19, ԼԱԲՈՐԱՏՈՐ-ՔԻՄԻԱԿԱՆ ԱԶԴԱՆՅՈՒԹԵՐԻ ԵՎ ՊԱՐԱԳԱՆԵՐԻ ՁԵՌՔԲԵՐՈՒՄ ՆԱԽԱՏԵՍՎԱԾ 2026 ԹՎԱԿԱՆԻ ՀԱՄԱՐ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</si>
  <si>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</si>
  <si>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</si>
  <si>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</si>
  <si>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YAK-EAChAPDzB-26/19, Процедура закупок лабораторные химические реагенты</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</si>
  <si>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</si>
  <si>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</si>
  <si>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</si>
  <si>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CPV</t>
  </si>
  <si>
    <t>Наименование</t>
  </si>
  <si>
    <t>Технические характеристики</t>
  </si>
  <si>
    <t>Количество</t>
  </si>
  <si>
    <t>Ед. измерения</t>
  </si>
  <si>
    <t>Цена покупки единицы</t>
  </si>
  <si>
    <t>Общая цена покупки</t>
  </si>
  <si>
    <t>Тест-кассета Cobas C311 для определения глюкозы</t>
  </si>
  <si>
    <t>Тест-кассета Cobas C311 для определения общего белка</t>
  </si>
  <si>
    <t>Тест-кассета Cobas C311 для определения альбумина</t>
  </si>
  <si>
    <t>Тест-кассета Cobas C311 для определения общего билирубина</t>
  </si>
  <si>
    <t>Тест-кассета Cobas C311 для определения прямого билирубина</t>
  </si>
  <si>
    <t>Тест-кассета Cobas C311 для определения мочевины</t>
  </si>
  <si>
    <t>Тест-кассета Cobas C311 для определения креатинина</t>
  </si>
  <si>
    <t>Тест-кассета Cobas C311 для определения холестерина</t>
  </si>
  <si>
    <t>Тест-кассета Cobas C311 для определения АЛТ (аланинаминотрансферазы)</t>
  </si>
  <si>
    <t>Тест-кассета Cobas C311 для определения АСТ (аспартатаминотрансферазы)</t>
  </si>
  <si>
    <t>Тест-кассета Cobas C311 для определения ЛДГ (лактатдегидрогеназы)</t>
  </si>
  <si>
    <t>Тест-кассета Cobas C311 для определения трансферрина</t>
  </si>
  <si>
    <t>Тест-кассета Cobas C311 для определения триглицеридов</t>
  </si>
  <si>
    <t>Тест-кассета Cobas C311 для определения мочевой кислоты</t>
  </si>
  <si>
    <t>Тест-кассета Cobas C311 для определения щелочной фосфатазы</t>
  </si>
  <si>
    <t>Тест-кассета Cobas C311 для определения α-амилазы</t>
  </si>
  <si>
    <t>Тест-кассета Cobas C311 для определения железа</t>
  </si>
  <si>
    <t>Тест-кассета Cobas C311 для определения липопротеинов низкой плотности</t>
  </si>
  <si>
    <t>Կոբաս C311 Հիմնային ֆոսֆատազայի որոշման թեստ-կասետ</t>
  </si>
  <si>
    <t>Тест-кассета Cobas C311 для определения кальция</t>
  </si>
  <si>
    <t>Активатор для Cobas C, Integra, C111</t>
  </si>
  <si>
    <t>Калибратор для биохимических анализов Cfas 12 x 3 мл, Cobas C311</t>
  </si>
  <si>
    <t>Чистящий раствор ISE / Elexis sysclean Чистящий раствор ISE Sys Clean Cobas C311</t>
  </si>
  <si>
    <t>Կոբաս c411 Elecsys 2010 Կոբաս նմուշի անոթներ Cobas sample cup 5000pcs</t>
  </si>
  <si>
    <t>Cobas c411 Elecsys 2010 Cobas, чашки для образцов Cobas, 5000 шт.</t>
  </si>
  <si>
    <t>Калибратор Cobas C311 для липидов для биохимических анализов Cfas Lipids 3 x 1 мл</t>
  </si>
  <si>
    <t>Калибратор Cobas C311 для белков для биохимических анализов Cfas Proteins</t>
  </si>
  <si>
    <t>Калибратор Cobas C311 PAC для биохимических анализов Cfas PAC 3 x 1 мл</t>
  </si>
  <si>
    <t>Cobas C311 PreciControl ClinChem Multi 1, 20 x 5 мл</t>
  </si>
  <si>
    <t>Cobas C311 PreciControl ClinChem Multi 2, 20 x 5 мл</t>
  </si>
  <si>
    <t>Cobas C311 NaOH-D</t>
  </si>
  <si>
    <t>Կոբաս C311 ECO D EcoTergent</t>
  </si>
  <si>
    <t>Cobas C311 SMS</t>
  </si>
  <si>
    <t>Cobas C311 ECO D EcoTergent</t>
  </si>
  <si>
    <t>Кислотный промывочный раствор Cobas C311 Acid Wash 2 x 1,8 мл</t>
  </si>
  <si>
    <t>Кислотный промывочный раствор Cobas C311 NaOHD/Basic Wash 2 x 1,8 мл</t>
  </si>
  <si>
    <t>Очиститель образцов Cobas C311 Multiclean 1</t>
  </si>
  <si>
    <t>Галогенная лампа Cobas C311, сборка галогенной лампы 12 В/50 Вт</t>
  </si>
  <si>
    <t>Тест на бета-2-микроглобулин Cobas C311</t>
  </si>
  <si>
    <t>Калибратор бета-2-микроглобулина Cobas C311</t>
  </si>
  <si>
    <t>Прибор для проверки бета-2-микроглобулина Cobas C311</t>
  </si>
  <si>
    <t>Тест-кассета для определения липазы LIPC, 200 тестов, cobas c, Integra, Cobas C311</t>
  </si>
  <si>
    <t>Тест-кассета для определения магния MG Gen.2, 250 тестов, cobas c, Cobas C311</t>
  </si>
  <si>
    <t>Չհագեցած երկաթ կապելու կարողությունը որոշելու թեստ-կասետ UIBC, 100Tests, cobas c, Integra</t>
  </si>
  <si>
    <t>Тест-кассета для определения ненасыщенной железосвязывающей способности UIBC, 100 тестов, cobas c, Integra</t>
  </si>
  <si>
    <t>Стандарт железа 1 x 75 мл, стандарт железа IRON Cobas C311</t>
  </si>
  <si>
    <t>Тест-кассета для определения лактата LACT Gen.2, 100 тестов, cobas c, Integra Cobas C311</t>
  </si>
  <si>
    <t>Тест-кассета для гамма-глутамилтрансферазы GGT Gen.2, 400 тестов, cobas c, Integra Cobas C311</t>
  </si>
  <si>
    <t>Тест-кассета для неорганического фосфора PHOS Gen.2, 250 тестов, cobas c, Integra Cobas C311</t>
  </si>
  <si>
    <t>Тест-набор для определения аммиака NH3L, 150 тестов, cobas c, Integra, Cobas C311</t>
  </si>
  <si>
    <t>Калибратор аммиака/этанола/CO₂, калибратор NH3/ETH/CO₂, Cobas C311</t>
  </si>
  <si>
    <t>Контроль аммиака/этанола/CO₂, нормальный, контроль NH3/ETH/CO₂, Cobas C311</t>
  </si>
  <si>
    <t>Контроль аммиака/этанола/CO₂, патология, контроль NH₃/ETH/CO₂ A, Cobas C311</t>
  </si>
  <si>
    <t>Тест на количественное определение гаптоглобина HAPT Gen.2, 100 тестов, Cobas C, Integra, Cobas C311</t>
  </si>
  <si>
    <t>Тест-кассета Cobas C311 на липопротеины высокой плотности</t>
  </si>
  <si>
    <t>Набор для определения панкреатической амилазы Cobas C311</t>
  </si>
  <si>
    <t>Набор для определения легкой каппа-цепи Cobas C311</t>
  </si>
  <si>
    <t>Կոբաս C303 Կապպա թեթև շղթայի որոշման թեստ-հավաքածու</t>
  </si>
  <si>
    <t>Կոբաս c311 Լամբդա թեթև շղթայի որոշման թեստ-հավաքածու</t>
  </si>
  <si>
    <t>Тестовый набор Cobas C303 для легкой каппа-цепи</t>
  </si>
  <si>
    <t>Тестовый набор Cobas C311 для легкой лямбда-цепи</t>
  </si>
  <si>
    <t>Тестовый набор Cobas C303 для легкой лямбда-цепи</t>
  </si>
  <si>
    <t>Микроэлектрод для измерения pH, Cobas b221</t>
  </si>
  <si>
    <t>Микроэлектрод для измерения PO₂, Cobas b221</t>
  </si>
  <si>
    <t>Микроэлектрод PCO₂ Микроэлектрод PCO2, Cobas b221</t>
  </si>
  <si>
    <t>Микроэлектрод сравнения REF, Cobas b221</t>
  </si>
  <si>
    <t>Микроэлектрод натрия (Na) Микроэлектрод NA+, Cobas b221</t>
  </si>
  <si>
    <t>Микроэлектрод калия (K) Микроэлектрод K+, Cobas b221</t>
  </si>
  <si>
    <t>Микроэлектрод кальция (Ca) МИКРОЭЛЕКТРОД CA++, Cobas b221</t>
  </si>
  <si>
    <t>Раствор для промывания S1 Раствор для промывания S1, Cobas b221</t>
  </si>
  <si>
    <t>Комплект для жидкости S2, стойка для жидкости S2, Cobas b221</t>
  </si>
  <si>
    <t>Жидкости для контроля качества Combitrol Plus B, уровень 1, Cobas b 221, COMBITROL PLUS B, уровень 1</t>
  </si>
  <si>
    <t>Жидкости для контроля качества Combitrol Plus B, уровень 2, Cobas b 221, COMBITROL PLUS B, уровень 2</t>
  </si>
  <si>
    <t>Жидкости для контроля качества Combitrol Plus B, уровень 3, Cobas b 221, COMBITROL PLUS B, уровень 3</t>
  </si>
  <si>
    <t>Депротеинизатор 225 мл, депротеинизатор 125 мл, Cobas b221</t>
  </si>
  <si>
    <t>Кюветы в упаковке, Cobas b221</t>
  </si>
  <si>
    <t>Бумага для принтера Cobas b221 OMNI/b 221, 1 шт.</t>
  </si>
  <si>
    <t>Адаптер для контейнера с образцами, адаптеры для контейнеров с образцами, 150 шт., Cobas b221</t>
  </si>
  <si>
    <t>Адаптер для ампул, адаптер для ампул, 150 шт., Cobas b221</t>
  </si>
  <si>
    <t>Кассета для проверки приборов INSTC, 65 тестов, Cobas c311</t>
  </si>
  <si>
    <t>Проверочная жидкость cobas Integra, контрольный образец Cobas c311</t>
  </si>
  <si>
    <t>Набор реакционных кювет cobas C311</t>
  </si>
  <si>
    <t>Контакт сканера Cobas b-221</t>
  </si>
  <si>
    <t>Силиконовая вставка Cobas b-221</t>
  </si>
  <si>
    <t>Набор для обслуживания на 1 год. Набор для обслуживания на 1 год COBAS C311</t>
  </si>
  <si>
    <t>Тест-кассета для определения ревматоидного фактора Cobas C311</t>
  </si>
  <si>
    <t>Preciset RF для биохимических анализов Cobas C311</t>
  </si>
  <si>
    <t>Precicontrol RF для анализатора Cobas C311</t>
  </si>
  <si>
    <t>Тест-кассета для определения антистрептолизина-О Cobas C311</t>
  </si>
  <si>
    <t>Набор для годового обслуживания Cobas B221</t>
  </si>
  <si>
    <t>Набор для определения альбумина Cobas C303</t>
  </si>
  <si>
    <t>Набор для определения щелочной фосфатазы Cobas C303</t>
  </si>
  <si>
    <t>Набор для определения альфа-амилазы Cobas C303</t>
  </si>
  <si>
    <t>Набор для определения кальция Cobas C303</t>
  </si>
  <si>
    <t>Набор для количественного определения С-реактивного белка (COBAS C303)</t>
  </si>
  <si>
    <t>Набор для определения липопротеинов высокой плотности (COBAS C303)</t>
  </si>
  <si>
    <t>Набор для определения железа (COBAS C303)</t>
  </si>
  <si>
    <t>Набор для определения лактатдегидрогеназы (COBAS C303)</t>
  </si>
  <si>
    <t>Набор для определения липопротеинов низкой плотности (COBAS C303)</t>
  </si>
  <si>
    <t>Набор для определения липазы cobas c303</t>
  </si>
  <si>
    <t>Набор для определения магния cobas c303</t>
  </si>
  <si>
    <t>Набор для определения мочевой кислоты cobas c303</t>
  </si>
  <si>
    <t>Набор для определения общего белка cobas c303</t>
  </si>
  <si>
    <t>Набор для определения аланинаминотрансферазы cobas c303</t>
  </si>
  <si>
    <t>Набор для определения аспартатаминотрансферазы (COBAS C303)</t>
  </si>
  <si>
    <t>Набор для определения глюкозы (COBAS C303)</t>
  </si>
  <si>
    <t>Набор для определения креатинина (COBAS C303)</t>
  </si>
  <si>
    <t>Набор для определения общего билирубина (COBAS C303)</t>
  </si>
  <si>
    <t>Набор для определения прямого билирубина (COBAS C303)</t>
  </si>
  <si>
    <t>Набор для определения мочевины (cobas c303)</t>
  </si>
  <si>
    <t>Набор для определения гамма-глутамилтранспептидазы (cobas c303)</t>
  </si>
  <si>
    <t>Набор для определения ревматоидного фактора (cobas c303)</t>
  </si>
  <si>
    <t>Набор для определения антистрептолизина O (cobas c303)</t>
  </si>
  <si>
    <t>Набор для определения лактата (cobas c303)</t>
  </si>
  <si>
    <t>Тест-набор для определения фосфора (cobas c303)</t>
  </si>
  <si>
    <t>Тест-набор для определения триглицеридов (cobas c303)</t>
  </si>
  <si>
    <t>Тест-набор для определения трансферина (cobas c303)</t>
  </si>
  <si>
    <t>Тест-набор для определения бета-2-микроглобулина (cobas c303)</t>
  </si>
  <si>
    <t>Калибратор бета-2-микроглобулина (cobas c303)</t>
  </si>
  <si>
    <t>Контроль бета-2-микроглобулина cobas c303</t>
  </si>
  <si>
    <t>Набор для определения холестерина cobas c303</t>
  </si>
  <si>
    <t>Базовый моющий раствор cobas c303</t>
  </si>
  <si>
    <t>Кислый моющий раствор cobas c303</t>
  </si>
  <si>
    <t>Экотергент c303, COBAS C PACK GREEN</t>
  </si>
  <si>
    <t>NaOH-D, промывочный раствор основный COBAS C PACK GREEN, cobas c303</t>
  </si>
  <si>
    <t>SMS, промывочный раствор кислый COBAS C PACK GREEN, cobas c303</t>
  </si>
  <si>
    <t>Пиридоксальфосфат, COBAS C PACK GREEN, cobas c303</t>
  </si>
  <si>
    <t>Реакционные кюветы cobas c303</t>
  </si>
  <si>
    <t>Набор для определения способности связывания ненасыщенного железа (UIBC 100T, COBAS C PACK GREEN) cobas c303</t>
  </si>
  <si>
    <t>Глюкоза (Glucose HK large, cobas Integra, cobas c) для анализаторов Cobas Integra и Cobas C311. Образец для анализа: сыворотка крови. Формат: 800 тестов.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</si>
  <si>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Total Protein Gen.2 (Total Protein Gen.2, cobas Integra, cobas c) для анализаторов Cobas Integra и Cobas C311. Формат: 300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</si>
  <si>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альбумина БЦЖ (Albumin BCG, cobas Integra, cobas c) для анализаторов Cobas Integra и Cobas C311. Формат: 300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</si>
  <si>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общего билирубина (BIL-Total Gen.3, cobas Integra, cobas c) для анализаторов Cobas Integra и Cobas C311. Формат: 250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</si>
  <si>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прямого билирубина (BIL-Total Gen.3, cobas Integra, cobas c) для анализаторов cobas Integra и cobas C311. Формат: 350 тестов. Исследуемый образец: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выданных производителем при заключении договора. Только для диагностики in vitro.</t>
  </si>
  <si>
    <t>Тест-кассета для определения мочевины (Urea, cobas Integra, cobas c) для анализаторов Cobas Integra и Cobas C311. Формат: 500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</si>
  <si>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креатина (creatinin jaffe, cobas integra, cobas c): для анализаторов Cobas Integra и Cobas C311. Формат: 700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</si>
  <si>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холестерина (Chlesterol, cobas Integra, cobas c) для анализаторов Cobas Integra и Cobas C311. Формат: 400 тестов. Образец для анализа: сыворотка крови. Обязательным условием заключения договора является предоставление участником гарантийного письма на продукцию/товары от производителя или его представителя или сертификатов соответствия, предоставленных производителем. Только для диагностики in vitro</t>
  </si>
  <si>
    <t>Тест-кассета для определения АЛТ (АЛТ, cobas Integra, cobas c) для анализаторов Cobas Integra и Cobas C311. Формат: 500 тестов. Образец для анализа: сыворотка крови. Обязательным условием заключения договора является предоставление участником гарантийного письма на продукцию/товары от производителя или его представителя или сертификатов соответствия, предоставленных производителем. Только для диагностики in vitro</t>
  </si>
  <si>
    <t>Тест-кассета для определения АСТ (аспартатаминотрансферазы) (AST cobas Integra, cobas c) для анализаторов Cobas Integra и Cobas C311. Формат: 500 тестов. Образец для анализа: сыворотка крови. Обязательным условием этапа заключения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Только для диагностики in vitro.</t>
  </si>
  <si>
    <t>Тест-кассета для определения ЛДГ (лактатдегидрогеназы) (LDHI2 IFCC, cobas Integra, cobas c) для анализаторов Cobas Integra и Cobas C311. Формат: 300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</si>
  <si>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трансферрина (Transferrin, cobas Integra, cobas) для анализаторов Cobas Integra и Cobas C311. Формат: 100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</si>
  <si>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триглицеридов (Triglycerides, cobas Integra, cobas c) для анализаторов Cobas Integra и Cobas C311. Объем: 250 тестов. Образец для анализа: сыворотка крови.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выданных производителем. Только для диагностики in vitro</t>
  </si>
  <si>
    <t>Тест-кассета для определения мочевой кислоты (Uric Acid, cobas Integra, cobas c) для анализаторов Cobas Integra и Cobas C311. Объем: 400 тестов. Образец для анализа: сыворотка крови. Наличие товарного знака, международных сертификатов качества, выданных производителем. Только для диагностики in vitro</t>
  </si>
  <si>
    <t>Высокочувствительная тест-кассета для определения С-реактивного белка (CRP, cobas Integra, cobas c) для анализаторов Cobas Integra и Cobas C311. Объем: 250 тестов. Образец для исследования: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</si>
  <si>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Тест-кассета для определения щелочной фосфатазы (щелочная фосфатаза, cobas Integra, cobas c) для анализаторов Cobas Integra и Cobas C311. Объём: 200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</si>
  <si>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α-амилазы (альфа-амилаза, cobas Integra, cobas c) для анализаторов Cobas Integra и Cobas C311. Объём: 300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</si>
  <si>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на железо (Iron, cobas Integra, cobas c) для анализаторов Cobas Integra и Cobas C311. Объём: 200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</si>
  <si>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Липопротеины низкой плотности (ЛПНП, cobas Integra, cobas c) для анализаторов Cobas Integra и Cobas C311. Объём: 200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</si>
  <si>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кальция (Calcium, cobas Integra, cobas c) для анализаторов Cobas Integra и Cobas C311. Формат: 300 тестов. Образец для исследования: сыворотка крови. Обязательным условием участия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</si>
  <si>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Активатор для анализаторов Cobas Integra и Cobas C311. Формат: 9 x 12 мл.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</si>
  <si>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Очищающий раствор ISE для анализаторов Cobas Integra и Cobas C311. Формат: 5 x 100 мл.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</si>
  <si>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Мини-чашки Cobas для анализаторов Elexis и Cobas e 411. Метод: электрохемилюминесцентный анализ. Формат: 5000 шт. Обязательным условием является предоставление участником гарантийного письма на продукцию/продукцию от производителя или его представителя, либо сертификатов соответствия, предоставленных производителем при заключении договора. Только для In Vitro Diagnostics</t>
  </si>
  <si>
    <t>Калибратор f.a.s., анализаторы Cobas Integra и Cobas C311. Формат: 12 x 3 мл. Образец для анализа: сыворотка крови. Обязательным условием является предоставление участником гарантийного письма на продукцию/продукцию от производителя или его представителя, либо сертификатов соответствия, предоставленных производителем при заключении договора. Только для In Vitro Diagnostics</t>
  </si>
  <si>
    <t>Калибратор f.a.s. Липиды для анализаторов Cobas Integra и Cobas C311. Формат: 3 x 1 мл. Обязательным условием является предоставление участником гарантийного письма на продукцию/продукцию от производителя или его представителя, либо сертификатов соответствия, предоставленных производителем при заключении договора. Только для In Vitro Diagnostics</t>
  </si>
  <si>
    <t>Калибратор f.a.s. Белок: Для анализаторов Cobas Integra и Cobas C311. Формат: 5 x 1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выданных производителем при заключении договора. Только для диагностики in vitro.</t>
  </si>
  <si>
    <t>Калибратор f.a.s. PAC для анализаторов Cobas Integra и Cobas C311. Формат: 3 x 1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выданных производителем при заключении договора. Только для диагностики in vitro.</t>
  </si>
  <si>
    <t>Контрольная жидкость PreciControl ClinChem Multi 1 для анализаторов Cobas Integra и Cobas C311. Образец для анализа: сыворотка крови. Формат: 20 x 5 мл. Обязательным условием заключения договора является предоставление гарантийного письма на продукцию/продукцию производителем или его представителем, а также сертификатов соответствия, предоставленных производителем. Только для диагностики in vitro.</t>
  </si>
  <si>
    <t>Контрольная жидкость PreciControl ClinChem Multi 2 для анализаторов Cobas Integra и Cobas C311. Образец для анализа: сыворотка крови. Объём: 20 x 5 мл. Обязательным условием заключения договора является предоставление гарантийного письма на продукцию/продукцию производителем или его представителем, а также сертификатов соответствия, предоставленных производителем. Только для диагностики in vitro.</t>
  </si>
  <si>
    <t>NaOHD для анализатора Cobas C311. Объём: 66 мл. Обязательным условием заключения договора является предоставление гарантийного письма на продукцию/продукцию производителем или его представителем, а также сертификатов соответствия, предоставленных производителем. Только для диагностики in vitro.</t>
  </si>
  <si>
    <t>SMS для анализатора Cobas C311. Объём: 50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</si>
  <si>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ECO‑D для анализатора Cobas C311. Объём: 60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</si>
  <si>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Разбавитель Cobas Integra NACl 9% для анализаторов Cobas Integra и Cobas C311. Объём: 50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</si>
  <si>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Кислотная промывка для анализатора Cobas C311. Формат: 2 x 1,8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</si>
  <si>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NaOHD/Basic Wash для анализатора Cobas C311. Формат: 2 x 1,8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</si>
  <si>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Для анализатора Multiclean C311. Объём: 12 x 59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</si>
  <si>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Лампа Cobas c311 галогенная 50 В.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t>
  </si>
  <si>
    <t>Тест для определения бета-2-микроглобулина (Tina quant β2 Microglobulin, c311) для анализатора cobas c311. Объём: 140 тестов. Образец для анализа: сыворотка крови, плазма. Необходимо наличие калибратора.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</si>
  <si>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Калибратор бета-2-микроглобулина (Калибратор β2-микроглобулин), формат: 2 x 1 мл.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</si>
  <si>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контролей бета-2-микроглобулина (Набор контролей β2-микроглобулин), формат: 2 x 1 мл – контроль 1-го уровня и 2 x 1 мл – контроль 2-го уровня.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</si>
  <si>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Липаза (Lipc, cobas Integra, cobas c) для анализатора Cobas C311. Формат: 200 тестов. Образец для анализа: сыворотка крови. Обязательным условием заключения договора является предоставление гарантийного письма на продукцию/товары производителем или его представителем, а также сертификатов соответствия, предоставленных производителем. Только для диагностики in vitro.</t>
  </si>
  <si>
    <t>Магний (Magnesium Gen.2 250 test) для анализатора Cobas C311. Формат: 250 тестов. Образец для анализа: сыворотка крови. Обязательным условием заключения договора является предоставление гарантийного письма на продукцию/товары производителем или его представителем, а также сертификатов соответствия, предоставленных производителем. Только для диагностики in vitro.</t>
  </si>
  <si>
    <t>UIBC (cobas Integra, cobas c) для анализаторов Cobas Integra и Cobas C311. Формат: 100 тестов. Образец для анализа: сыворотка крови. Обязательным условием заключения договора является предоставление гарантийного письма на продукцию/продукцию от производителя или его представителя, а также сертификатов соответствия, предоставленных производителем. Только для In Vitro Diagnostic</t>
  </si>
  <si>
    <t>Калибратор Fe Standard (стандарт железа), предназначенный для тест-кассеты для определения способности связывать ненасыщенное железо, формат: 1 x 75 мл. Обязательным условием заключения договора является предоставление гарантийного письма на продукцию/продукцию от производителя или его представителя, а также сертификатов соответствия, предоставленных производителем. Только для In Vitro Diagnostic</t>
  </si>
  <si>
    <t>Тест-кассета для определения лактата (Lactate, Cobas Integra, Cobas C) для анализаторов Cobas Integra и Cobas C311. Формат: 100 тестов. Образец для исследования: сыворотка крови. Обязательным условием является предоставление участником гарантийного письма на продукцию/продукцию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In Vitro Diagnostic</t>
  </si>
  <si>
    <t>Тест-кассета для определения гамма-глутамилтрансферазы (ГГТ, cobas Integra, cobas c) для анализаторов Cobas Integra и Cobas C311. Объём: 400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</si>
  <si>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неорганического фосфора (Phosphorus Inorganic, cobas Integra, cobas c311) для анализаторов Cobas Integra и Cobas C311. Объём: 250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</si>
  <si>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Тест-набор для определения аммиака (аммиак, cobas Integra, cobas c311) для анализаторов Cobas Integra и Cobas C311. Объём: 150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</si>
  <si>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Калибратор для аммиака/этанола/CO₂: для анализаторов Cobas Integra и Cobas C311. Объём: 2 x 4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</si>
  <si>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Контроль N для аммиака/этанола/CO₂ для анализаторов Cobas Integra и Cobas C311. Тестовая жидкость. Объём: 5 x 4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при заключении договора. Только для диагностики in vitro.</t>
  </si>
  <si>
    <t>Контроль аммиака/этанола/CO₂ A для анализаторов Cobas Integra и Cobas C311. Тестовая жидкость: Формат: 5 x 4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</si>
  <si>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 для количественного определения гаптоглобина (Haptoglobin, cobas c 311) для анализаторов Cobas c311. Формат: 100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</si>
  <si>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Тест-кассета для определения липопротеинов высокой плотности (ЛПВП) для анализаторов Cobas Integra и Cobas c311. Формат: 350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</si>
  <si>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определения α-амилазы (панкреатической) для анализаторов Cobas Integra и Cobas c311 (альфа-амилаза панкреатическая, cobas Integra, cobas c). Формат: 200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</si>
  <si>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определения легкой каппа-цепи (Kappa TQ Gen.2, 100Tests, cobas c/INT) для анализатора Cobas C311. Формат: 100 тестов. Образец для анализа: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</si>
  <si>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определения лёгкой каппа-цепи (KAPP2, 100T, cobas c pack green) для анализатора Cobas C303. Формат: 100 тестов. Тестовый образец: сыворотка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</si>
  <si>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определения лямбда-легкой цепи (Lambda Gen.2 100 тестов, cobas c/INT) для анализаторов Cobas C311. Формат: 100 тестов. Исследуемый образец: сыворотка крови.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</si>
  <si>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Тест-набор для определения лямбда-легкой цепи (Lambda Gen.2 100 тестов, упаковка cobas c green) для анализатора Cobas C303. Формат поставки: 100 тестов. Исследуемый образец: сыворотка крови.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</si>
  <si>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Микроэлектрод pH для анализатора Cobas b221.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при заключении договора. Только для диагностики in vitro:</t>
  </si>
  <si>
    <t>Микроэлектрод PO₂ для анализатора Cobas b221.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при заключении договора. Только для диагностики in vitro:</t>
  </si>
  <si>
    <t>Микроэлектрод PCO₂ для анализатора Cobas b221.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Только для диагностики in vitro:</t>
  </si>
  <si>
    <t>Референтный микроэлектрод для анализатора Cobas b221.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Только для диагностики in vitro:</t>
  </si>
  <si>
    <t>Натриевый (Na) микроэлектрод для анализатора Cobas b221.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Только для диагностики in vitro:</t>
  </si>
  <si>
    <t>Калий (К) микроэлектрод для анализатора Cobas b221. Обязательным условием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In Vitro Diagnostic:</t>
  </si>
  <si>
    <t>Кальциевый (Ca) микроэлектрод для анализатора Cobas b221. Обязательным условием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In Vitro Diagnostic:</t>
  </si>
  <si>
    <t>Раствор для промывания S1 Раствор для промывания S1 для анализатора Cobas b221. Формат: 2 шт. Обязательным условием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In Vitro Diagnostic.</t>
  </si>
  <si>
    <t>Комплект флюидов S2 FLUID RACK S2, предназначен для анализатора Cobas b221. Объём: 1 шт.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In Vitro Diagnostic:</t>
  </si>
  <si>
    <t>Предназначено для анализатора Cobas b221. Объём: 30 флаконов.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In Vitro Diagnostic:</t>
  </si>
  <si>
    <t>Предназначено для анализатора Cobas b221. Объём: 30 флаконов.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Только для In Vitro Diagnostic:</t>
  </si>
  <si>
    <t>Предназначено для анализатора Cobas b221. Объём: 30 флаконов.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Только для диагностики in vitro:</t>
  </si>
  <si>
    <t>Для анализатора Cobas b221, IVD: Объём: 125 мл.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на этапе заключения договора. Только для In Vitro Diagnostic:</t>
  </si>
  <si>
    <t>Кювета THB, упакованная для анализатора Cobas b221.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на этапе заключения договора. Только для In Vitro Diagnostic:</t>
  </si>
  <si>
    <t>Бумага для принтера для анализатора Cobas b221, предназначенная для анализатора Cobas b221.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на этапе заключения договора. Только для диагностики in vitro:</t>
  </si>
  <si>
    <t>Адаптер для контейнера с образцами, предназначенного для анализатора Cobas b221, 150 шт. в коробке.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</si>
  <si>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Адаптер для ампул для анализатора Cobas b221, 150 шт.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</si>
  <si>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(INSTC Cassette) – тест-кассета для биохимического анализатора Cobas c311.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 Только для диагностики in vitro.</t>
  </si>
  <si>
    <t>Тестовая жидкость Sample Check Cobas c311 для биохимического анализатора.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</si>
  <si>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Реакционные кюветы для прибора Cobas C311. Формат: 3x6 сегментов/шт. Обязательным условием заключения договора является предоставление гарантийного письма на продукцию/продукцию производителем или его представителем, а также сертификатов соответствия, предоставленных производителем. Только для диагностики in vitro:</t>
  </si>
  <si>
    <t>Контактный элемент Scan-Sensor, предназначенный для анализатора Cobas B-221. Обязательным условием заключения договора является предоставление гарантийного письма на продукцию/продукцию производителем или его представителем, а также сертификатов соответствия, предоставленных производителем. Только для диагностики in vitro:</t>
  </si>
  <si>
    <t>Силиконовая вставка (запечатывание кюветы) для модуля гемоглобина cobas b221.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</si>
  <si>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Комплект технического обслуживания биохимического анализатора cobas c311 сроком на 12 месяцев. Включает: воздушный фильтр, 3 промывочных наконечника, набор поршневых вставок, оптический фильтр, крышку ультразвукового миксера. Установка и проверка прибора должны проводиться сертифицированным специалистом.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t>
  </si>
  <si>
    <t>Тест-кассета для определения ревматоидного фактора для анализатора Cobas C311 (ревматоидный фактор, cobas c): Формат: 100 тестов в коробке. Исследуемый материал: сыворотка крови. Наличие товарного знака, международных сертификатов качества, выданных производителем. Только для In Vitro Diagnostic:</t>
  </si>
  <si>
    <t>PrecisetRF для анализатора Cobas C311: Формат: 5 x 1 мл в коробке. Обязательным условием на этапе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Только для In Vitro Diagnostic:</t>
  </si>
  <si>
    <t>Контрольная жидкость Precicontrol RF: Для анализаторов Cobas Integra и Cobas C311. Формат: уровень 1: 2 x 1 мл, уровень 2: 2 x 1 мл.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 Только для диагностики in vitro.</t>
  </si>
  <si>
    <t>Тест-кассета для определения антистрептолизина-О (ASLO TQ, cobas c) для анализатора cobas C311. Формат: 150 тестов в коробке/шт. Тестовый образец: сыворотка крови.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 Только для диагностики in vitro:</t>
  </si>
  <si>
    <t>Комплект технического обслуживания анализатора газов крови и ионов cobas b221 сроком на один год. В комплект входят: игла для забора проб, набор трубок, вакуумный воздушный фильтр, набор трубок, кювета для определения гемоглобина со вставками, диск T D. Установка комплекта технического обслуживания должна осуществляться специалистом, сертифицированным компанией-производителем анализатора cobas b221.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</si>
  <si>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альбумина (Albumin, c-pack green), предназначен для анализатора Cobas C303. Оригинал: Формат: 750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</si>
  <si>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щелочной фосфатазы (ЩФ, c-pack green), предназначен для анализатора Cobas C303. Оригинал: Формат: 1100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</si>
  <si>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альфа-амилазы (Амил, упаковка C, зелёный), предназначен для анализатора Cobas C303. Оригинал: Формат: 750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</si>
  <si>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кальция (Кальций, упаковка C, зелёный), предназначен для анализатора Cobas C303. Оригинал: Формат: 1500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</si>
  <si>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Набор для количественного определения С-реактивного белка (СРБ, C-pack, зеленый), предназначен для анализатора Cobas C303. Оригинал: Формат: 500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</si>
  <si>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Набор для количественного определения липопротеинов высокой плотности (ЛПВП, C-pack, зеленый), предназначен для анализатора Cobas C303. Оригинал: Формат: 700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</si>
  <si>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железа (Железо, упаковка C, зелёный) предназначен для анализатора Cobas C303. Оригинал: Формат: 700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</si>
  <si>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Тест-набор для определения лактатдегидрогеназы (ЛДГ, упаковка C-pack зелёная), предназначен для анализатора Cobas C303. Оригинал: Формат: 850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при заключении договора.</t>
  </si>
  <si>
    <t>Тест-набор для определения липопротеинов низкой плотности (ЛПНП) (упаковка C, зелёная), предназначен для анализатора Cobas C303. Оригинал: Формат: 600 тестов в коробке. Образец для исследования: сыворотка крови. Новый, неиспользованный, в заводской упаковке. Только для диагностики in vitro.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</si>
  <si>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липазы (ЛИПН, упаковка C, зелёная), предназначен для анализатора Cobas C303. Оригинал: Формат: 200 тестов в коробке. Образец для исследования: сыворотка крови. Новый, неиспользованный, в заводской упаковке. Только для диагностики in vitro.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</si>
  <si>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магния (МГ, упаковка C, зелёный), предназначен для анализатора Cobas C303. Оригинал: Формат: 690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</si>
  <si>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Набор для анализа мочевой кислоты (МК, упаковка C, зелёный), предназначен для анализатора Cobas C303. Оригинал: Формат: 1300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</si>
  <si>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Тест-набор для определения общего белка (TP, упаковка C, зелёный), предназначен для анализатора Cobas C303. Оригинал: Формат: 1050 тестов в коробке/шт. Тестовый образец: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</si>
  <si>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Тест-набор для определения аланинаминотрансферазы (АЛТ, упаковка C-pack зелёная), предназначен для анализатора Cobas C303. Оригинал: Формат: 450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</si>
  <si>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Тест-набор для определения аспартатаминотрансферазы (AST, c-pack green), предназначен для анализатора cobas c303. Оригинал: Формат: 500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</si>
  <si>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глюкозы (GLUC, c-pack green), предназначен для анализатора cobas c303. Оригинал: Формат: 3300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</si>
  <si>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креатинина (CREAJ, упаковка зелёная), предназначен для анализатора Cobas C303. Оригинал: Формат: 2500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заключения договора является предоставление участником гарантийного письма на товар/товары от производителя или его представителя или сертификатов соответствия, выданных производителем.</t>
  </si>
  <si>
    <t>Тест-набор для определения общего билирубина (BIL-T, упаковка зелёная), предназначен для анализатора Cobas C303. Оригинал: Формат: 1050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заключения договора является предоставление участником гарантийного письма на товар/товары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</si>
  <si>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прямого билирубина (БИЛ-Д, упаковка зелёная), предназначен для анализатора Cobas C303. Оригинал: Формат: 1000 тестов в коробке/шт. Исследуемый материал: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при заключении договора.</t>
  </si>
  <si>
    <t>Тест-набор для определения мочевины (мочевина, упаковка C, зелёный), предназначен для анализатора Cobas C303. Оригинал: Формат: 600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</si>
  <si>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Тест-набор для определения гамма-глутамилтранспептидазы (ГГТ, упаковка C-pack зелёная), предназначен для анализатора Cobas C303. Оригинал: Формат: 400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при заключении договора.</t>
  </si>
  <si>
    <t>Набор для определения ревматоидного фактора (РФ, упаковка C, зелёная), предназначен для анализатора Cobas C303. Оригинал: Формат: 400 тестов в коробке.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</si>
  <si>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Набор для определения антистрептолизина О (АСЛОТ, упаковка C, зелёная), предназначен для анализатора Cobas C303. Оригинал: Формат: 200 тестов в коробке.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</si>
  <si>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лактата (LACT, c-pack green), предназначен для анализатора Cobas C303. Оригинал: Формат: 100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</si>
  <si>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фосфора (PHOS, c-pack green), предназначен для анализатора Cobas C303. Оригинал: Формат: 750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</si>
  <si>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триглицеридов (TRIG, упаковка c, зелёная), предназначен для анализатора cobas c303. Оригинал: Формат: 1000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для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</si>
  <si>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трансферрина (TRSF2, упаковка c, зелёная), предназначен для анализатора cobas c303. Оригинал: Формат: 500 тестов в коробке/шт. Образец для исследования: сыворотка крови.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</si>
  <si>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Тест-набор для определения бета-2-микроглобулина (B2MG, упаковка зелёная), предназначен для анализатора Cobas C303. Оригинал: Формат: 150 тестов в коробке/шт. Образец для исследования: сыворотка крови. Новый, неиспользованный, в оригинальной упаковке. Только для диагностики in vitro. Обязательным условием исполнения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</si>
  <si>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Калибратор бета-2-микроглобулина. Предназначен для анализатора Cobas C303. Формат: 2 x 1 мл. Оригинал: Новый, неиспользованный, в оригинальной упаковке. Только для диагностики in vitro. Обязательным условием исполнения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 при заключении договора.</t>
  </si>
  <si>
    <t>Контроль бета-2-микроглобулина. Предназначен для анализатора Cobas C303. Формат: уровень 1 – 2 x 1 мл, уровень 2 – 2 x 1 мл. Оригинал: новый, неиспользованный, в заводской упаковке. Только для диагностики in vitro.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выданных производителем.</t>
  </si>
  <si>
    <t>Тест-набор для определения холестерина (Chol, c pack green), предназначен для анализатора Cobas C303. Оригинал: Формат: 2600 тестов в упаковке. Образец для исследования: сыворотка крови. Новый, неиспользованный, в заводской упаковке. Только для диагностики in vitro.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при заключении договора.</t>
  </si>
  <si>
    <t>Основной моющий раствор (BASIC WASH) предназначен для анализатора cobas c303. Оригинал: Формат: 2x2 л / шт.: Новый, неиспользованный, в заводской упаковке. Только для диагностики in vitro: Обязательным условием заключения договора является предоставление гарантийного письма на продукцию от производителя или его представителя или сертификатов соответствия, предоставленных производителем.</t>
  </si>
  <si>
    <t>Кислотный моющий раствор (ACID WASH) предназначен для анализатора cobas c303. Оригинал: Формат: 2x2 л / шт.: Новый, неиспользованный, в заводской упаковке. Только для диагностики in vitro: Обязательным условием заключения договора является предоставление гарантийного письма на продукцию от производителя или его представителя или сертификатов соответствия, предоставленных производителем.</t>
  </si>
  <si>
    <t>Ecotergent (ECO-D, c-pack green) предназначен для анализатора cobas c303. Оригинал: Формат: 40 мл/шт. Новый, неиспользованный, в заводской упаковке. Только для диагностики in vitro: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t>
  </si>
  <si>
    <t>Основный моющий раствор (NAOH-D, c-pack green) предназначен для анализатора cobas c303. Оригинал: Формат: 123 мл/шт. Новый, неиспользованный, в заводской упаковке. Только для диагностики in vitro: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t>
  </si>
  <si>
    <t>Основной моющий раствор (SMS, c pack green) предназначен для анализатора Cobas C303. Оригинал: Формат: 123 мл/шт. Новый, неиспользованный, в заводской упаковке. Только для диагностики in vitro: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t>
  </si>
  <si>
    <t>NACL c pack green предназначен для анализатора Cobas C303. Оригинал: Формат: 123 мл/шт. Новый, неиспользованный, в заводской упаковке. Только для диагностики in vitro: Обязательным условием заключения договора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t>
  </si>
  <si>
    <t>Пиридоксальфосфат (PYP, c-pack green) предназначен для анализатора cobas c303. Оригинал: Формат: 950 тестов/шт. Новый, неиспользованный, в заводской упаковке. Только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</si>
  <si>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Разработаны для анализатора cobas c303. Оригинальные. Формат: 24 сегмента в коробке. Новые, неиспользованные, в заводской упаковке.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</si>
  <si>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Набор для определения ненасыщенной железосвязывающей способности (UIBC 100T, COBAS C PACK GREEN), предназначенный для анализатора cobas c303. Оригинал: Формат: 100 тестов в коробке/шт. Тестовый образец: сыворотка крови. Новый, неиспользованный, в заводской упаковке. Только для диагностики in vitro: Обязательным условием исполнения договора является предоставление участником гарантийного письма на продукцию от производителя или его представителя, а также сертификатов соответствия, предоставленных производителем.</t>
  </si>
  <si>
    <t>штук</t>
  </si>
  <si>
    <t>комплект</t>
  </si>
  <si>
    <t>Կոբաս C311 ԼԴՀ (լակտատդեհիդրոգենազա) որոշման թեստ-կասետ</t>
  </si>
  <si>
    <t xml:space="preserve">Կոբաս C311 C-ռեակտիվ սպիտակուցի որոշման թեստ-կասետ </t>
  </si>
  <si>
    <t>Тест-кассета Cobas C311 для определения С-реактивного белка</t>
  </si>
  <si>
    <t>Разбавитель NACl Cobas C311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</si>
</sst>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3"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4"/>
      <color theme="1"/>
      <name val="GHEA Grapalat"/>
      <family val="3"/>
    </font>
    <font>
      <sz val="16"/>
      <color theme="1"/>
      <name val="GHEA Grapalat"/>
      <family val="3"/>
    </font>
    <font>
      <sz val="14"/>
      <color rgb="FF000000"/>
      <name val="GHEA Grapalat"/>
      <family val="3"/>
    </font>
    <font>
      <sz val="11"/>
      <color theme="1"/>
      <name val="Calibri"/>
      <family val="2"/>
      <scheme val="minor"/>
    </font>
    <font>
      <sz val="10"/>
      <name val="Arial"/>
      <family val="2"/>
    </font>
    <font>
      <sz val="11"/>
      <color theme="1"/>
      <name val="Calibri"/>
      <family val="2"/>
      <charset val="238"/>
      <scheme val="minor"/>
    </font>
    <font>
      <b/>
      <sz val="10"/>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7">
    <xf numFmtId="0" fontId="0" fillId="0" borderId="0"/>
    <xf numFmtId="0" fontId="1" fillId="0" borderId="0"/>
    <xf numFmtId="0" fontId="1" fillId="0" borderId="0"/>
    <xf numFmtId="43" fontId="9" fillId="0" borderId="0" applyFont="0" applyFill="0" applyBorder="0" applyAlignment="0" applyProtection="0"/>
    <xf numFmtId="0" fontId="10" fillId="0" borderId="0"/>
    <xf numFmtId="0" fontId="10" fillId="0" borderId="0"/>
    <xf numFmtId="0" fontId="11" fillId="0" borderId="0"/>
  </cellStyleXfs>
  <cellXfs count="45">
    <xf numFmtId="0" fontId="0" fillId="0" borderId="0" xfId="0"/>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0" applyFont="1"/>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right"/>
    </xf>
    <xf numFmtId="0" fontId="5" fillId="0" borderId="0" xfId="0" applyFont="1" applyAlignment="1">
      <alignment horizontal="center" vertical="center" wrapText="1"/>
    </xf>
    <xf numFmtId="0" fontId="2" fillId="0" borderId="1" xfId="0" applyFont="1" applyBorder="1" applyAlignment="1">
      <alignment horizontal="center" vertical="center"/>
    </xf>
    <xf numFmtId="0" fontId="2" fillId="0" borderId="0" xfId="0" applyFont="1"/>
    <xf numFmtId="0" fontId="2" fillId="0" borderId="0" xfId="0" applyFont="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5" fillId="2" borderId="1" xfId="3"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5" fillId="0" borderId="4" xfId="0" applyFont="1" applyBorder="1" applyAlignment="1">
      <alignment vertical="center" wrapText="1"/>
    </xf>
    <xf numFmtId="0" fontId="3" fillId="0" borderId="4" xfId="0" applyFont="1" applyBorder="1" applyAlignment="1">
      <alignment horizontal="center" vertical="center" wrapText="1"/>
    </xf>
    <xf numFmtId="0" fontId="5" fillId="0" borderId="1" xfId="0" applyFont="1" applyBorder="1" applyAlignment="1">
      <alignment horizontal="center" vertical="center"/>
    </xf>
    <xf numFmtId="0" fontId="2" fillId="0" borderId="1" xfId="0" applyFont="1" applyBorder="1" applyAlignment="1">
      <alignment horizontal="center" vertical="center" wrapText="1"/>
    </xf>
    <xf numFmtId="0" fontId="5" fillId="2" borderId="0" xfId="0" applyFont="1" applyFill="1" applyAlignment="1">
      <alignment horizontal="right"/>
    </xf>
    <xf numFmtId="0" fontId="2" fillId="2" borderId="2" xfId="0" applyFont="1" applyFill="1" applyBorder="1" applyAlignment="1">
      <alignment horizontal="center" vertical="center"/>
    </xf>
    <xf numFmtId="4" fontId="5" fillId="0" borderId="0" xfId="0" applyNumberFormat="1" applyFont="1"/>
    <xf numFmtId="4" fontId="2" fillId="0" borderId="1" xfId="0" applyNumberFormat="1" applyFont="1" applyBorder="1" applyAlignment="1">
      <alignment horizontal="center" vertical="center"/>
    </xf>
    <xf numFmtId="4" fontId="2" fillId="0" borderId="0" xfId="0" applyNumberFormat="1"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2" borderId="1" xfId="0" applyFont="1" applyFill="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2" fillId="3"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cellXfs>
  <cellStyles count="7">
    <cellStyle name="Comma" xfId="3" builtinId="3"/>
    <cellStyle name="Normal" xfId="0" builtinId="0"/>
    <cellStyle name="Normal 2" xfId="4" xr:uid="{2E5D1393-E84B-4538-B4DB-C5709238618B}"/>
    <cellStyle name="Normal 2 3" xfId="5" xr:uid="{DCA377E2-EDD5-4272-A2B4-C0E3742740AF}"/>
    <cellStyle name="Normal 3" xfId="2" xr:uid="{00000000-0005-0000-0000-000001000000}"/>
    <cellStyle name="Normal 4" xfId="6" xr:uid="{F59192E4-A8A0-454A-9B6C-8259A782237A}"/>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2"/>
  <sheetViews>
    <sheetView tabSelected="1" zoomScale="85" zoomScaleNormal="85" workbookViewId="0">
      <selection activeCell="A2" sqref="A2:H2"/>
    </sheetView>
  </sheetViews>
  <sheetFormatPr defaultColWidth="9.140625" defaultRowHeight="13.5" x14ac:dyDescent="0.25"/>
  <cols>
    <col min="1" max="1" width="6.42578125" style="7" customWidth="1"/>
    <col min="2" max="2" width="15.28515625" style="7" customWidth="1"/>
    <col min="3" max="3" width="27.28515625" style="8" customWidth="1"/>
    <col min="4" max="4" width="62.140625" style="9" customWidth="1"/>
    <col min="5" max="5" width="8.85546875" style="30" customWidth="1"/>
    <col min="6" max="6" width="10.28515625" style="10" customWidth="1"/>
    <col min="7" max="7" width="11.7109375" style="7" customWidth="1"/>
    <col min="8" max="8" width="16.7109375" style="32" customWidth="1"/>
    <col min="9" max="16384" width="9.140625" style="7"/>
  </cols>
  <sheetData>
    <row r="1" spans="1:8" ht="29.25" customHeight="1" x14ac:dyDescent="0.25">
      <c r="A1" s="42" t="s">
        <v>378</v>
      </c>
      <c r="B1" s="42"/>
      <c r="C1" s="42"/>
      <c r="D1" s="42"/>
      <c r="E1" s="42"/>
      <c r="F1" s="42"/>
      <c r="G1" s="42"/>
      <c r="H1" s="42"/>
    </row>
    <row r="2" spans="1:8" ht="96" customHeight="1" x14ac:dyDescent="0.25">
      <c r="A2" s="43" t="s">
        <v>379</v>
      </c>
      <c r="B2" s="43"/>
      <c r="C2" s="43"/>
      <c r="D2" s="43"/>
      <c r="E2" s="43"/>
      <c r="F2" s="43"/>
      <c r="G2" s="43"/>
      <c r="H2" s="43"/>
    </row>
    <row r="3" spans="1:8" ht="40.5" customHeight="1" x14ac:dyDescent="0.25">
      <c r="A3" s="43" t="s">
        <v>380</v>
      </c>
      <c r="B3" s="44"/>
      <c r="C3" s="44"/>
      <c r="D3" s="44"/>
      <c r="E3" s="44"/>
      <c r="F3" s="44"/>
      <c r="G3" s="44"/>
      <c r="H3" s="44"/>
    </row>
    <row r="4" spans="1:8" ht="58.5" customHeight="1" x14ac:dyDescent="0.25">
      <c r="A4" s="43" t="s">
        <v>381</v>
      </c>
      <c r="B4" s="44"/>
      <c r="C4" s="44"/>
      <c r="D4" s="44"/>
      <c r="E4" s="44"/>
      <c r="F4" s="44"/>
      <c r="G4" s="44"/>
      <c r="H4" s="44"/>
    </row>
    <row r="5" spans="1:8" s="13" customFormat="1" ht="28.5" x14ac:dyDescent="0.25">
      <c r="A5" s="12" t="s">
        <v>2</v>
      </c>
      <c r="B5" s="35"/>
      <c r="C5" s="20" t="s">
        <v>7</v>
      </c>
      <c r="D5" s="1" t="s">
        <v>8</v>
      </c>
      <c r="E5" s="31" t="s">
        <v>1</v>
      </c>
      <c r="F5" s="2" t="s">
        <v>0</v>
      </c>
      <c r="G5" s="16" t="s">
        <v>9</v>
      </c>
      <c r="H5" s="33" t="s">
        <v>61</v>
      </c>
    </row>
    <row r="6" spans="1:8" s="14" customFormat="1" ht="70.5" customHeight="1" x14ac:dyDescent="0.25">
      <c r="A6" s="12">
        <v>1</v>
      </c>
      <c r="B6" s="12" t="s">
        <v>220</v>
      </c>
      <c r="C6" s="3" t="s">
        <v>20</v>
      </c>
      <c r="D6" s="5" t="s">
        <v>105</v>
      </c>
      <c r="E6" s="4">
        <v>60</v>
      </c>
      <c r="F6" s="4" t="s">
        <v>3</v>
      </c>
      <c r="G6" s="17">
        <v>15000</v>
      </c>
      <c r="H6" s="28">
        <f>G6*E6</f>
        <v>900000</v>
      </c>
    </row>
    <row r="7" spans="1:8" s="14" customFormat="1" ht="70.5" customHeight="1" x14ac:dyDescent="0.25">
      <c r="A7" s="12">
        <v>2</v>
      </c>
      <c r="B7" s="12" t="s">
        <v>221</v>
      </c>
      <c r="C7" s="3" t="s">
        <v>21</v>
      </c>
      <c r="D7" s="5" t="s">
        <v>366</v>
      </c>
      <c r="E7" s="4">
        <v>150</v>
      </c>
      <c r="F7" s="4" t="s">
        <v>3</v>
      </c>
      <c r="G7" s="17">
        <v>5000</v>
      </c>
      <c r="H7" s="28">
        <f t="shared" ref="H7:H74" si="0">G7*E7</f>
        <v>750000</v>
      </c>
    </row>
    <row r="8" spans="1:8" s="14" customFormat="1" ht="70.5" customHeight="1" x14ac:dyDescent="0.25">
      <c r="A8" s="12">
        <v>3</v>
      </c>
      <c r="B8" s="12" t="s">
        <v>222</v>
      </c>
      <c r="C8" s="3" t="s">
        <v>22</v>
      </c>
      <c r="D8" s="5" t="s">
        <v>106</v>
      </c>
      <c r="E8" s="4">
        <v>100</v>
      </c>
      <c r="F8" s="4" t="s">
        <v>3</v>
      </c>
      <c r="G8" s="17">
        <v>6000</v>
      </c>
      <c r="H8" s="28">
        <f t="shared" si="0"/>
        <v>600000</v>
      </c>
    </row>
    <row r="9" spans="1:8" s="14" customFormat="1" ht="70.5" customHeight="1" x14ac:dyDescent="0.25">
      <c r="A9" s="12">
        <v>4</v>
      </c>
      <c r="B9" s="12" t="s">
        <v>223</v>
      </c>
      <c r="C9" s="3" t="s">
        <v>60</v>
      </c>
      <c r="D9" s="5" t="s">
        <v>107</v>
      </c>
      <c r="E9" s="4">
        <v>250</v>
      </c>
      <c r="F9" s="4" t="s">
        <v>3</v>
      </c>
      <c r="G9" s="17">
        <v>6000</v>
      </c>
      <c r="H9" s="28">
        <f t="shared" si="0"/>
        <v>1500000</v>
      </c>
    </row>
    <row r="10" spans="1:8" s="14" customFormat="1" ht="70.5" customHeight="1" x14ac:dyDescent="0.25">
      <c r="A10" s="12">
        <v>5</v>
      </c>
      <c r="B10" s="12" t="s">
        <v>224</v>
      </c>
      <c r="C10" s="3" t="s">
        <v>23</v>
      </c>
      <c r="D10" s="5" t="s">
        <v>108</v>
      </c>
      <c r="E10" s="4">
        <v>200</v>
      </c>
      <c r="F10" s="4" t="s">
        <v>3</v>
      </c>
      <c r="G10" s="17">
        <v>7600</v>
      </c>
      <c r="H10" s="28">
        <f t="shared" si="0"/>
        <v>1520000</v>
      </c>
    </row>
    <row r="11" spans="1:8" s="14" customFormat="1" ht="70.5" customHeight="1" x14ac:dyDescent="0.25">
      <c r="A11" s="12">
        <v>6</v>
      </c>
      <c r="B11" s="12" t="s">
        <v>225</v>
      </c>
      <c r="C11" s="3" t="s">
        <v>24</v>
      </c>
      <c r="D11" s="5" t="s">
        <v>109</v>
      </c>
      <c r="E11" s="4">
        <v>80</v>
      </c>
      <c r="F11" s="4" t="s">
        <v>3</v>
      </c>
      <c r="G11" s="17">
        <v>12000</v>
      </c>
      <c r="H11" s="28">
        <f t="shared" si="0"/>
        <v>960000</v>
      </c>
    </row>
    <row r="12" spans="1:8" s="14" customFormat="1" ht="70.5" customHeight="1" x14ac:dyDescent="0.25">
      <c r="A12" s="12">
        <v>7</v>
      </c>
      <c r="B12" s="12" t="s">
        <v>226</v>
      </c>
      <c r="C12" s="3" t="s">
        <v>25</v>
      </c>
      <c r="D12" s="5" t="s">
        <v>110</v>
      </c>
      <c r="E12" s="4">
        <v>80</v>
      </c>
      <c r="F12" s="4" t="s">
        <v>3</v>
      </c>
      <c r="G12" s="17">
        <v>8000</v>
      </c>
      <c r="H12" s="28">
        <f t="shared" si="0"/>
        <v>640000</v>
      </c>
    </row>
    <row r="13" spans="1:8" s="14" customFormat="1" ht="70.5" customHeight="1" x14ac:dyDescent="0.25">
      <c r="A13" s="12">
        <v>8</v>
      </c>
      <c r="B13" s="12" t="s">
        <v>227</v>
      </c>
      <c r="C13" s="3" t="s">
        <v>26</v>
      </c>
      <c r="D13" s="5" t="s">
        <v>111</v>
      </c>
      <c r="E13" s="4">
        <v>12</v>
      </c>
      <c r="F13" s="4" t="s">
        <v>3</v>
      </c>
      <c r="G13" s="17">
        <v>10000</v>
      </c>
      <c r="H13" s="28">
        <f t="shared" si="0"/>
        <v>120000</v>
      </c>
    </row>
    <row r="14" spans="1:8" s="14" customFormat="1" ht="70.5" customHeight="1" x14ac:dyDescent="0.25">
      <c r="A14" s="12">
        <v>9</v>
      </c>
      <c r="B14" s="12" t="s">
        <v>228</v>
      </c>
      <c r="C14" s="3" t="s">
        <v>27</v>
      </c>
      <c r="D14" s="5" t="s">
        <v>112</v>
      </c>
      <c r="E14" s="4">
        <v>120</v>
      </c>
      <c r="F14" s="4" t="s">
        <v>3</v>
      </c>
      <c r="G14" s="17">
        <v>10000</v>
      </c>
      <c r="H14" s="28">
        <f t="shared" si="0"/>
        <v>1200000</v>
      </c>
    </row>
    <row r="15" spans="1:8" s="14" customFormat="1" ht="70.5" customHeight="1" x14ac:dyDescent="0.25">
      <c r="A15" s="12">
        <v>10</v>
      </c>
      <c r="B15" s="12" t="s">
        <v>229</v>
      </c>
      <c r="C15" s="3" t="s">
        <v>28</v>
      </c>
      <c r="D15" s="5" t="s">
        <v>113</v>
      </c>
      <c r="E15" s="4">
        <v>120</v>
      </c>
      <c r="F15" s="4" t="s">
        <v>3</v>
      </c>
      <c r="G15" s="17">
        <v>10000</v>
      </c>
      <c r="H15" s="28">
        <f t="shared" si="0"/>
        <v>1200000</v>
      </c>
    </row>
    <row r="16" spans="1:8" s="14" customFormat="1" ht="70.5" customHeight="1" x14ac:dyDescent="0.25">
      <c r="A16" s="12">
        <v>11</v>
      </c>
      <c r="B16" s="12" t="s">
        <v>230</v>
      </c>
      <c r="C16" s="3" t="s">
        <v>650</v>
      </c>
      <c r="D16" s="5" t="s">
        <v>367</v>
      </c>
      <c r="E16" s="4">
        <v>150</v>
      </c>
      <c r="F16" s="4" t="s">
        <v>3</v>
      </c>
      <c r="G16" s="17">
        <v>10000</v>
      </c>
      <c r="H16" s="28">
        <f t="shared" si="0"/>
        <v>1500000</v>
      </c>
    </row>
    <row r="17" spans="1:8" s="14" customFormat="1" ht="70.5" customHeight="1" x14ac:dyDescent="0.25">
      <c r="A17" s="12">
        <v>12</v>
      </c>
      <c r="B17" s="12" t="s">
        <v>231</v>
      </c>
      <c r="C17" s="3" t="s">
        <v>17</v>
      </c>
      <c r="D17" s="5" t="s">
        <v>114</v>
      </c>
      <c r="E17" s="4">
        <v>4</v>
      </c>
      <c r="F17" s="4" t="s">
        <v>3</v>
      </c>
      <c r="G17" s="17">
        <v>30000</v>
      </c>
      <c r="H17" s="28">
        <f t="shared" si="0"/>
        <v>120000</v>
      </c>
    </row>
    <row r="18" spans="1:8" s="14" customFormat="1" ht="70.5" customHeight="1" x14ac:dyDescent="0.25">
      <c r="A18" s="12">
        <v>13</v>
      </c>
      <c r="B18" s="12" t="s">
        <v>232</v>
      </c>
      <c r="C18" s="3" t="s">
        <v>18</v>
      </c>
      <c r="D18" s="5" t="s">
        <v>115</v>
      </c>
      <c r="E18" s="4">
        <v>7</v>
      </c>
      <c r="F18" s="4" t="s">
        <v>3</v>
      </c>
      <c r="G18" s="17">
        <v>7000</v>
      </c>
      <c r="H18" s="28">
        <f t="shared" si="0"/>
        <v>49000</v>
      </c>
    </row>
    <row r="19" spans="1:8" s="14" customFormat="1" ht="70.5" customHeight="1" x14ac:dyDescent="0.25">
      <c r="A19" s="12">
        <v>14</v>
      </c>
      <c r="B19" s="12" t="s">
        <v>233</v>
      </c>
      <c r="C19" s="3" t="s">
        <v>19</v>
      </c>
      <c r="D19" s="5" t="s">
        <v>63</v>
      </c>
      <c r="E19" s="4">
        <v>50</v>
      </c>
      <c r="F19" s="4" t="s">
        <v>3</v>
      </c>
      <c r="G19" s="17">
        <v>13000</v>
      </c>
      <c r="H19" s="28">
        <f t="shared" si="0"/>
        <v>650000</v>
      </c>
    </row>
    <row r="20" spans="1:8" s="14" customFormat="1" ht="70.5" customHeight="1" x14ac:dyDescent="0.25">
      <c r="A20" s="12">
        <v>15</v>
      </c>
      <c r="B20" s="12" t="s">
        <v>234</v>
      </c>
      <c r="C20" s="3" t="s">
        <v>651</v>
      </c>
      <c r="D20" s="5" t="s">
        <v>368</v>
      </c>
      <c r="E20" s="4">
        <v>200</v>
      </c>
      <c r="F20" s="4" t="s">
        <v>3</v>
      </c>
      <c r="G20" s="17">
        <v>40000</v>
      </c>
      <c r="H20" s="28">
        <f t="shared" si="0"/>
        <v>8000000</v>
      </c>
    </row>
    <row r="21" spans="1:8" s="14" customFormat="1" ht="70.5" customHeight="1" x14ac:dyDescent="0.25">
      <c r="A21" s="12">
        <v>16</v>
      </c>
      <c r="B21" s="12" t="s">
        <v>235</v>
      </c>
      <c r="C21" s="3" t="s">
        <v>411</v>
      </c>
      <c r="D21" s="5" t="s">
        <v>369</v>
      </c>
      <c r="E21" s="4">
        <v>100</v>
      </c>
      <c r="F21" s="4" t="s">
        <v>3</v>
      </c>
      <c r="G21" s="17">
        <v>8000</v>
      </c>
      <c r="H21" s="28">
        <f t="shared" si="0"/>
        <v>800000</v>
      </c>
    </row>
    <row r="22" spans="1:8" s="14" customFormat="1" ht="70.5" customHeight="1" x14ac:dyDescent="0.25">
      <c r="A22" s="12">
        <v>17</v>
      </c>
      <c r="B22" s="12" t="s">
        <v>236</v>
      </c>
      <c r="C22" s="3" t="s">
        <v>16</v>
      </c>
      <c r="D22" s="5" t="s">
        <v>116</v>
      </c>
      <c r="E22" s="4">
        <v>90</v>
      </c>
      <c r="F22" s="4" t="s">
        <v>3</v>
      </c>
      <c r="G22" s="17">
        <v>20000</v>
      </c>
      <c r="H22" s="28">
        <f t="shared" si="0"/>
        <v>1800000</v>
      </c>
    </row>
    <row r="23" spans="1:8" s="14" customFormat="1" ht="70.5" customHeight="1" x14ac:dyDescent="0.25">
      <c r="A23" s="12">
        <v>18</v>
      </c>
      <c r="B23" s="12" t="s">
        <v>237</v>
      </c>
      <c r="C23" s="3" t="s">
        <v>11</v>
      </c>
      <c r="D23" s="5" t="s">
        <v>117</v>
      </c>
      <c r="E23" s="4">
        <v>12</v>
      </c>
      <c r="F23" s="4" t="s">
        <v>3</v>
      </c>
      <c r="G23" s="17">
        <v>6000</v>
      </c>
      <c r="H23" s="28">
        <f t="shared" si="0"/>
        <v>72000</v>
      </c>
    </row>
    <row r="24" spans="1:8" s="14" customFormat="1" ht="70.5" customHeight="1" x14ac:dyDescent="0.25">
      <c r="A24" s="12">
        <v>19</v>
      </c>
      <c r="B24" s="12" t="s">
        <v>238</v>
      </c>
      <c r="C24" s="3" t="s">
        <v>171</v>
      </c>
      <c r="D24" s="5" t="s">
        <v>118</v>
      </c>
      <c r="E24" s="4">
        <v>10</v>
      </c>
      <c r="F24" s="4" t="s">
        <v>3</v>
      </c>
      <c r="G24" s="17">
        <v>40000</v>
      </c>
      <c r="H24" s="28">
        <f t="shared" si="0"/>
        <v>400000</v>
      </c>
    </row>
    <row r="25" spans="1:8" s="14" customFormat="1" ht="70.5" customHeight="1" x14ac:dyDescent="0.25">
      <c r="A25" s="12">
        <v>20</v>
      </c>
      <c r="B25" s="12" t="s">
        <v>239</v>
      </c>
      <c r="C25" s="3" t="s">
        <v>29</v>
      </c>
      <c r="D25" s="5" t="s">
        <v>119</v>
      </c>
      <c r="E25" s="4">
        <v>150</v>
      </c>
      <c r="F25" s="4" t="s">
        <v>3</v>
      </c>
      <c r="G25" s="17">
        <v>10000</v>
      </c>
      <c r="H25" s="28">
        <f t="shared" si="0"/>
        <v>1500000</v>
      </c>
    </row>
    <row r="26" spans="1:8" s="14" customFormat="1" ht="70.5" customHeight="1" x14ac:dyDescent="0.25">
      <c r="A26" s="12">
        <v>21</v>
      </c>
      <c r="B26" s="12" t="s">
        <v>268</v>
      </c>
      <c r="C26" s="3" t="s">
        <v>30</v>
      </c>
      <c r="D26" s="5" t="s">
        <v>120</v>
      </c>
      <c r="E26" s="4">
        <v>2</v>
      </c>
      <c r="F26" s="4" t="s">
        <v>5</v>
      </c>
      <c r="G26" s="17">
        <v>30000</v>
      </c>
      <c r="H26" s="28">
        <f t="shared" si="0"/>
        <v>60000</v>
      </c>
    </row>
    <row r="27" spans="1:8" s="14" customFormat="1" ht="70.5" customHeight="1" x14ac:dyDescent="0.25">
      <c r="A27" s="12">
        <v>22</v>
      </c>
      <c r="B27" s="12" t="s">
        <v>269</v>
      </c>
      <c r="C27" s="3" t="s">
        <v>31</v>
      </c>
      <c r="D27" s="5" t="s">
        <v>121</v>
      </c>
      <c r="E27" s="4">
        <v>4</v>
      </c>
      <c r="F27" s="4" t="s">
        <v>5</v>
      </c>
      <c r="G27" s="17">
        <v>13000</v>
      </c>
      <c r="H27" s="28">
        <f t="shared" si="0"/>
        <v>52000</v>
      </c>
    </row>
    <row r="28" spans="1:8" s="14" customFormat="1" ht="70.5" customHeight="1" x14ac:dyDescent="0.25">
      <c r="A28" s="12">
        <v>23</v>
      </c>
      <c r="B28" s="12" t="s">
        <v>270</v>
      </c>
      <c r="C28" s="3" t="s">
        <v>416</v>
      </c>
      <c r="D28" s="5" t="s">
        <v>122</v>
      </c>
      <c r="E28" s="4">
        <v>10</v>
      </c>
      <c r="F28" s="4" t="s">
        <v>5</v>
      </c>
      <c r="G28" s="17">
        <v>50000</v>
      </c>
      <c r="H28" s="28">
        <f t="shared" si="0"/>
        <v>500000</v>
      </c>
    </row>
    <row r="29" spans="1:8" s="14" customFormat="1" ht="70.5" customHeight="1" x14ac:dyDescent="0.25">
      <c r="A29" s="12">
        <v>24</v>
      </c>
      <c r="B29" s="12" t="s">
        <v>271</v>
      </c>
      <c r="C29" s="3" t="s">
        <v>32</v>
      </c>
      <c r="D29" s="5" t="s">
        <v>123</v>
      </c>
      <c r="E29" s="4">
        <v>14</v>
      </c>
      <c r="F29" s="4" t="s">
        <v>5</v>
      </c>
      <c r="G29" s="17">
        <v>27000</v>
      </c>
      <c r="H29" s="28">
        <f t="shared" si="0"/>
        <v>378000</v>
      </c>
    </row>
    <row r="30" spans="1:8" s="14" customFormat="1" ht="70.5" customHeight="1" x14ac:dyDescent="0.25">
      <c r="A30" s="12">
        <v>25</v>
      </c>
      <c r="B30" s="12" t="s">
        <v>272</v>
      </c>
      <c r="C30" s="3" t="s">
        <v>33</v>
      </c>
      <c r="D30" s="5" t="s">
        <v>124</v>
      </c>
      <c r="E30" s="4">
        <v>8</v>
      </c>
      <c r="F30" s="4" t="s">
        <v>5</v>
      </c>
      <c r="G30" s="17">
        <v>15000</v>
      </c>
      <c r="H30" s="28">
        <f t="shared" si="0"/>
        <v>120000</v>
      </c>
    </row>
    <row r="31" spans="1:8" s="14" customFormat="1" ht="70.5" customHeight="1" x14ac:dyDescent="0.25">
      <c r="A31" s="12">
        <v>26</v>
      </c>
      <c r="B31" s="12" t="s">
        <v>273</v>
      </c>
      <c r="C31" s="3" t="s">
        <v>6</v>
      </c>
      <c r="D31" s="5" t="s">
        <v>125</v>
      </c>
      <c r="E31" s="4">
        <v>12</v>
      </c>
      <c r="F31" s="4" t="s">
        <v>5</v>
      </c>
      <c r="G31" s="17">
        <v>55000</v>
      </c>
      <c r="H31" s="28">
        <f t="shared" si="0"/>
        <v>660000</v>
      </c>
    </row>
    <row r="32" spans="1:8" s="14" customFormat="1" ht="70.5" customHeight="1" x14ac:dyDescent="0.25">
      <c r="A32" s="12">
        <v>27</v>
      </c>
      <c r="B32" s="12" t="s">
        <v>274</v>
      </c>
      <c r="C32" s="3" t="s">
        <v>34</v>
      </c>
      <c r="D32" s="5" t="s">
        <v>126</v>
      </c>
      <c r="E32" s="4">
        <v>8</v>
      </c>
      <c r="F32" s="4" t="s">
        <v>5</v>
      </c>
      <c r="G32" s="17">
        <v>30000</v>
      </c>
      <c r="H32" s="28">
        <f t="shared" si="0"/>
        <v>240000</v>
      </c>
    </row>
    <row r="33" spans="1:8" s="14" customFormat="1" ht="70.5" customHeight="1" x14ac:dyDescent="0.25">
      <c r="A33" s="12">
        <v>28</v>
      </c>
      <c r="B33" s="12" t="s">
        <v>275</v>
      </c>
      <c r="C33" s="3" t="s">
        <v>35</v>
      </c>
      <c r="D33" s="5" t="s">
        <v>127</v>
      </c>
      <c r="E33" s="4">
        <v>9</v>
      </c>
      <c r="F33" s="4" t="s">
        <v>5</v>
      </c>
      <c r="G33" s="17">
        <v>120000</v>
      </c>
      <c r="H33" s="28">
        <f t="shared" si="0"/>
        <v>1080000</v>
      </c>
    </row>
    <row r="34" spans="1:8" s="14" customFormat="1" ht="70.5" customHeight="1" x14ac:dyDescent="0.25">
      <c r="A34" s="12">
        <v>29</v>
      </c>
      <c r="B34" s="12" t="s">
        <v>276</v>
      </c>
      <c r="C34" s="3" t="s">
        <v>36</v>
      </c>
      <c r="D34" s="5" t="s">
        <v>128</v>
      </c>
      <c r="E34" s="4">
        <v>9</v>
      </c>
      <c r="F34" s="4" t="s">
        <v>5</v>
      </c>
      <c r="G34" s="17">
        <v>120000</v>
      </c>
      <c r="H34" s="28">
        <f t="shared" si="0"/>
        <v>1080000</v>
      </c>
    </row>
    <row r="35" spans="1:8" s="14" customFormat="1" ht="70.5" customHeight="1" x14ac:dyDescent="0.25">
      <c r="A35" s="12">
        <v>30</v>
      </c>
      <c r="B35" s="12" t="s">
        <v>240</v>
      </c>
      <c r="C35" s="3" t="s">
        <v>37</v>
      </c>
      <c r="D35" s="5" t="s">
        <v>129</v>
      </c>
      <c r="E35" s="4">
        <v>130</v>
      </c>
      <c r="F35" s="4" t="s">
        <v>3</v>
      </c>
      <c r="G35" s="17">
        <v>6000</v>
      </c>
      <c r="H35" s="28">
        <f t="shared" si="0"/>
        <v>780000</v>
      </c>
    </row>
    <row r="36" spans="1:8" s="14" customFormat="1" ht="70.5" customHeight="1" x14ac:dyDescent="0.25">
      <c r="A36" s="12">
        <v>31</v>
      </c>
      <c r="B36" s="12" t="s">
        <v>241</v>
      </c>
      <c r="C36" s="3" t="s">
        <v>38</v>
      </c>
      <c r="D36" s="5" t="s">
        <v>130</v>
      </c>
      <c r="E36" s="4">
        <v>70</v>
      </c>
      <c r="F36" s="4" t="s">
        <v>3</v>
      </c>
      <c r="G36" s="17">
        <v>8000</v>
      </c>
      <c r="H36" s="28">
        <f t="shared" si="0"/>
        <v>560000</v>
      </c>
    </row>
    <row r="37" spans="1:8" s="14" customFormat="1" ht="70.5" customHeight="1" x14ac:dyDescent="0.25">
      <c r="A37" s="12">
        <v>32</v>
      </c>
      <c r="B37" s="12" t="s">
        <v>242</v>
      </c>
      <c r="C37" s="3" t="s">
        <v>424</v>
      </c>
      <c r="D37" s="5" t="s">
        <v>131</v>
      </c>
      <c r="E37" s="4">
        <v>130</v>
      </c>
      <c r="F37" s="4" t="s">
        <v>3</v>
      </c>
      <c r="G37" s="17">
        <v>18000</v>
      </c>
      <c r="H37" s="28">
        <f t="shared" si="0"/>
        <v>2340000</v>
      </c>
    </row>
    <row r="38" spans="1:8" s="14" customFormat="1" ht="70.5" customHeight="1" x14ac:dyDescent="0.25">
      <c r="A38" s="12">
        <v>33</v>
      </c>
      <c r="B38" s="12" t="s">
        <v>243</v>
      </c>
      <c r="C38" s="3" t="s">
        <v>39</v>
      </c>
      <c r="D38" s="5" t="s">
        <v>132</v>
      </c>
      <c r="E38" s="4">
        <v>20</v>
      </c>
      <c r="F38" s="4" t="s">
        <v>3</v>
      </c>
      <c r="G38" s="17">
        <v>10000</v>
      </c>
      <c r="H38" s="28">
        <f t="shared" si="0"/>
        <v>200000</v>
      </c>
    </row>
    <row r="39" spans="1:8" s="14" customFormat="1" ht="70.5" customHeight="1" x14ac:dyDescent="0.25">
      <c r="A39" s="12">
        <v>34</v>
      </c>
      <c r="B39" s="12" t="s">
        <v>277</v>
      </c>
      <c r="C39" s="3" t="s">
        <v>40</v>
      </c>
      <c r="D39" s="5" t="s">
        <v>133</v>
      </c>
      <c r="E39" s="4">
        <v>15</v>
      </c>
      <c r="F39" s="4" t="s">
        <v>5</v>
      </c>
      <c r="G39" s="17">
        <v>38000</v>
      </c>
      <c r="H39" s="28">
        <f t="shared" si="0"/>
        <v>570000</v>
      </c>
    </row>
    <row r="40" spans="1:8" s="14" customFormat="1" ht="70.5" customHeight="1" x14ac:dyDescent="0.25">
      <c r="A40" s="12">
        <v>35</v>
      </c>
      <c r="B40" s="12" t="s">
        <v>278</v>
      </c>
      <c r="C40" s="3" t="s">
        <v>41</v>
      </c>
      <c r="D40" s="5" t="s">
        <v>134</v>
      </c>
      <c r="E40" s="4">
        <v>50</v>
      </c>
      <c r="F40" s="4" t="s">
        <v>5</v>
      </c>
      <c r="G40" s="17">
        <v>20000</v>
      </c>
      <c r="H40" s="28">
        <f t="shared" si="0"/>
        <v>1000000</v>
      </c>
    </row>
    <row r="41" spans="1:8" s="14" customFormat="1" ht="70.5" customHeight="1" x14ac:dyDescent="0.25">
      <c r="A41" s="12">
        <v>36</v>
      </c>
      <c r="B41" s="12" t="s">
        <v>279</v>
      </c>
      <c r="C41" s="3" t="s">
        <v>42</v>
      </c>
      <c r="D41" s="5" t="s">
        <v>135</v>
      </c>
      <c r="E41" s="4">
        <v>10</v>
      </c>
      <c r="F41" s="4" t="s">
        <v>5</v>
      </c>
      <c r="G41" s="17">
        <v>32000</v>
      </c>
      <c r="H41" s="28">
        <f t="shared" si="0"/>
        <v>320000</v>
      </c>
    </row>
    <row r="42" spans="1:8" s="14" customFormat="1" ht="70.5" customHeight="1" x14ac:dyDescent="0.25">
      <c r="A42" s="12">
        <v>37</v>
      </c>
      <c r="B42" s="12" t="s">
        <v>244</v>
      </c>
      <c r="C42" s="3" t="s">
        <v>346</v>
      </c>
      <c r="D42" s="5" t="s">
        <v>136</v>
      </c>
      <c r="E42" s="4">
        <v>25</v>
      </c>
      <c r="F42" s="4" t="s">
        <v>3</v>
      </c>
      <c r="G42" s="17">
        <v>160000</v>
      </c>
      <c r="H42" s="28">
        <f t="shared" si="0"/>
        <v>4000000</v>
      </c>
    </row>
    <row r="43" spans="1:8" s="14" customFormat="1" ht="85.5" customHeight="1" x14ac:dyDescent="0.25">
      <c r="A43" s="12">
        <v>38</v>
      </c>
      <c r="B43" s="12" t="s">
        <v>280</v>
      </c>
      <c r="C43" s="3" t="s">
        <v>43</v>
      </c>
      <c r="D43" s="5" t="s">
        <v>137</v>
      </c>
      <c r="E43" s="4">
        <v>6</v>
      </c>
      <c r="F43" s="4" t="s">
        <v>5</v>
      </c>
      <c r="G43" s="18">
        <v>270000</v>
      </c>
      <c r="H43" s="28">
        <f t="shared" si="0"/>
        <v>1620000</v>
      </c>
    </row>
    <row r="44" spans="1:8" s="14" customFormat="1" ht="70.5" customHeight="1" x14ac:dyDescent="0.25">
      <c r="A44" s="12">
        <v>39</v>
      </c>
      <c r="B44" s="12" t="s">
        <v>281</v>
      </c>
      <c r="C44" s="3" t="s">
        <v>44</v>
      </c>
      <c r="D44" s="5" t="s">
        <v>138</v>
      </c>
      <c r="E44" s="4">
        <v>6</v>
      </c>
      <c r="F44" s="4" t="s">
        <v>5</v>
      </c>
      <c r="G44" s="18">
        <v>25000</v>
      </c>
      <c r="H44" s="28">
        <f t="shared" si="0"/>
        <v>150000</v>
      </c>
    </row>
    <row r="45" spans="1:8" s="14" customFormat="1" ht="70.5" customHeight="1" x14ac:dyDescent="0.25">
      <c r="A45" s="12">
        <v>40</v>
      </c>
      <c r="B45" s="12" t="s">
        <v>245</v>
      </c>
      <c r="C45" s="3" t="s">
        <v>45</v>
      </c>
      <c r="D45" s="5" t="s">
        <v>370</v>
      </c>
      <c r="E45" s="4">
        <v>6</v>
      </c>
      <c r="F45" s="4" t="s">
        <v>3</v>
      </c>
      <c r="G45" s="18">
        <v>40000</v>
      </c>
      <c r="H45" s="28">
        <f t="shared" si="0"/>
        <v>240000</v>
      </c>
    </row>
    <row r="46" spans="1:8" s="14" customFormat="1" ht="70.5" customHeight="1" x14ac:dyDescent="0.25">
      <c r="A46" s="12">
        <v>41</v>
      </c>
      <c r="B46" s="12" t="s">
        <v>246</v>
      </c>
      <c r="C46" s="3" t="s">
        <v>46</v>
      </c>
      <c r="D46" s="5" t="s">
        <v>139</v>
      </c>
      <c r="E46" s="4">
        <v>70</v>
      </c>
      <c r="F46" s="4" t="s">
        <v>3</v>
      </c>
      <c r="G46" s="17">
        <v>18000</v>
      </c>
      <c r="H46" s="28">
        <f t="shared" si="0"/>
        <v>1260000</v>
      </c>
    </row>
    <row r="47" spans="1:8" s="14" customFormat="1" ht="70.5" customHeight="1" x14ac:dyDescent="0.25">
      <c r="A47" s="12">
        <v>42</v>
      </c>
      <c r="B47" s="12" t="s">
        <v>247</v>
      </c>
      <c r="C47" s="3" t="s">
        <v>47</v>
      </c>
      <c r="D47" s="5" t="s">
        <v>140</v>
      </c>
      <c r="E47" s="4">
        <v>90</v>
      </c>
      <c r="F47" s="4" t="s">
        <v>3</v>
      </c>
      <c r="G47" s="17">
        <v>10000</v>
      </c>
      <c r="H47" s="28">
        <f t="shared" si="0"/>
        <v>900000</v>
      </c>
    </row>
    <row r="48" spans="1:8" s="14" customFormat="1" ht="70.5" customHeight="1" x14ac:dyDescent="0.25">
      <c r="A48" s="12">
        <v>43</v>
      </c>
      <c r="B48" s="12" t="s">
        <v>248</v>
      </c>
      <c r="C48" s="3" t="s">
        <v>436</v>
      </c>
      <c r="D48" s="5" t="s">
        <v>141</v>
      </c>
      <c r="E48" s="4">
        <v>5</v>
      </c>
      <c r="F48" s="4" t="s">
        <v>3</v>
      </c>
      <c r="G48" s="19">
        <v>18000</v>
      </c>
      <c r="H48" s="28">
        <f t="shared" si="0"/>
        <v>90000</v>
      </c>
    </row>
    <row r="49" spans="1:8" s="14" customFormat="1" ht="80.25" customHeight="1" x14ac:dyDescent="0.25">
      <c r="A49" s="12">
        <v>44</v>
      </c>
      <c r="B49" s="12" t="s">
        <v>249</v>
      </c>
      <c r="C49" s="3" t="s">
        <v>347</v>
      </c>
      <c r="D49" s="5" t="s">
        <v>142</v>
      </c>
      <c r="E49" s="4">
        <v>4</v>
      </c>
      <c r="F49" s="4" t="s">
        <v>3</v>
      </c>
      <c r="G49" s="19">
        <v>25000</v>
      </c>
      <c r="H49" s="28">
        <f t="shared" si="0"/>
        <v>100000</v>
      </c>
    </row>
    <row r="50" spans="1:8" s="14" customFormat="1" ht="70.5" customHeight="1" x14ac:dyDescent="0.25">
      <c r="A50" s="12">
        <v>45</v>
      </c>
      <c r="B50" s="12" t="s">
        <v>250</v>
      </c>
      <c r="C50" s="3" t="s">
        <v>348</v>
      </c>
      <c r="D50" s="5" t="s">
        <v>143</v>
      </c>
      <c r="E50" s="4">
        <v>15</v>
      </c>
      <c r="F50" s="4" t="s">
        <v>3</v>
      </c>
      <c r="G50" s="17">
        <v>15000</v>
      </c>
      <c r="H50" s="28">
        <f t="shared" si="0"/>
        <v>225000</v>
      </c>
    </row>
    <row r="51" spans="1:8" s="14" customFormat="1" ht="80.25" customHeight="1" x14ac:dyDescent="0.25">
      <c r="A51" s="12">
        <v>46</v>
      </c>
      <c r="B51" s="12" t="s">
        <v>251</v>
      </c>
      <c r="C51" s="3" t="s">
        <v>349</v>
      </c>
      <c r="D51" s="5" t="s">
        <v>144</v>
      </c>
      <c r="E51" s="4">
        <v>60</v>
      </c>
      <c r="F51" s="4" t="s">
        <v>3</v>
      </c>
      <c r="G51" s="17">
        <v>10000</v>
      </c>
      <c r="H51" s="28">
        <f t="shared" si="0"/>
        <v>600000</v>
      </c>
    </row>
    <row r="52" spans="1:8" s="14" customFormat="1" ht="70.5" customHeight="1" x14ac:dyDescent="0.25">
      <c r="A52" s="12">
        <v>47</v>
      </c>
      <c r="B52" s="12" t="s">
        <v>252</v>
      </c>
      <c r="C52" s="3" t="s">
        <v>350</v>
      </c>
      <c r="D52" s="5" t="s">
        <v>145</v>
      </c>
      <c r="E52" s="4">
        <v>15</v>
      </c>
      <c r="F52" s="4" t="s">
        <v>3</v>
      </c>
      <c r="G52" s="17">
        <v>8000</v>
      </c>
      <c r="H52" s="28">
        <f t="shared" si="0"/>
        <v>120000</v>
      </c>
    </row>
    <row r="53" spans="1:8" s="14" customFormat="1" ht="81" customHeight="1" x14ac:dyDescent="0.25">
      <c r="A53" s="12">
        <v>48</v>
      </c>
      <c r="B53" s="12" t="s">
        <v>253</v>
      </c>
      <c r="C53" s="3" t="s">
        <v>48</v>
      </c>
      <c r="D53" s="5" t="s">
        <v>146</v>
      </c>
      <c r="E53" s="4">
        <v>4</v>
      </c>
      <c r="F53" s="4" t="s">
        <v>3</v>
      </c>
      <c r="G53" s="17">
        <v>32000</v>
      </c>
      <c r="H53" s="28">
        <f t="shared" si="0"/>
        <v>128000</v>
      </c>
    </row>
    <row r="54" spans="1:8" s="14" customFormat="1" ht="70.5" customHeight="1" x14ac:dyDescent="0.25">
      <c r="A54" s="12">
        <v>49</v>
      </c>
      <c r="B54" s="12" t="s">
        <v>282</v>
      </c>
      <c r="C54" s="3" t="s">
        <v>49</v>
      </c>
      <c r="D54" s="5" t="s">
        <v>147</v>
      </c>
      <c r="E54" s="4">
        <v>3</v>
      </c>
      <c r="F54" s="4" t="s">
        <v>5</v>
      </c>
      <c r="G54" s="17">
        <v>30000</v>
      </c>
      <c r="H54" s="28">
        <f t="shared" si="0"/>
        <v>90000</v>
      </c>
    </row>
    <row r="55" spans="1:8" s="14" customFormat="1" ht="70.5" customHeight="1" x14ac:dyDescent="0.25">
      <c r="A55" s="12">
        <v>50</v>
      </c>
      <c r="B55" s="12" t="s">
        <v>283</v>
      </c>
      <c r="C55" s="3" t="s">
        <v>50</v>
      </c>
      <c r="D55" s="5" t="s">
        <v>371</v>
      </c>
      <c r="E55" s="4">
        <v>3</v>
      </c>
      <c r="F55" s="4" t="s">
        <v>5</v>
      </c>
      <c r="G55" s="17">
        <v>30000</v>
      </c>
      <c r="H55" s="28">
        <f t="shared" si="0"/>
        <v>90000</v>
      </c>
    </row>
    <row r="56" spans="1:8" s="14" customFormat="1" ht="70.5" customHeight="1" x14ac:dyDescent="0.25">
      <c r="A56" s="12">
        <v>51</v>
      </c>
      <c r="B56" s="12" t="s">
        <v>284</v>
      </c>
      <c r="C56" s="3" t="s">
        <v>51</v>
      </c>
      <c r="D56" s="5" t="s">
        <v>372</v>
      </c>
      <c r="E56" s="4">
        <v>3</v>
      </c>
      <c r="F56" s="4" t="s">
        <v>5</v>
      </c>
      <c r="G56" s="17">
        <v>30000</v>
      </c>
      <c r="H56" s="28">
        <f t="shared" si="0"/>
        <v>90000</v>
      </c>
    </row>
    <row r="57" spans="1:8" s="14" customFormat="1" ht="84.75" customHeight="1" x14ac:dyDescent="0.25">
      <c r="A57" s="12">
        <v>52</v>
      </c>
      <c r="B57" s="12" t="s">
        <v>254</v>
      </c>
      <c r="C57" s="3" t="s">
        <v>52</v>
      </c>
      <c r="D57" s="5" t="s">
        <v>373</v>
      </c>
      <c r="E57" s="4">
        <v>10</v>
      </c>
      <c r="F57" s="4" t="s">
        <v>3</v>
      </c>
      <c r="G57" s="17">
        <v>78000</v>
      </c>
      <c r="H57" s="28">
        <f t="shared" si="0"/>
        <v>780000</v>
      </c>
    </row>
    <row r="58" spans="1:8" s="14" customFormat="1" ht="90" customHeight="1" x14ac:dyDescent="0.25">
      <c r="A58" s="12">
        <v>53</v>
      </c>
      <c r="B58" s="12" t="s">
        <v>255</v>
      </c>
      <c r="C58" s="3" t="s">
        <v>53</v>
      </c>
      <c r="D58" s="5" t="s">
        <v>170</v>
      </c>
      <c r="E58" s="4">
        <v>8</v>
      </c>
      <c r="F58" s="4" t="s">
        <v>3</v>
      </c>
      <c r="G58" s="17">
        <v>38000</v>
      </c>
      <c r="H58" s="28">
        <f t="shared" si="0"/>
        <v>304000</v>
      </c>
    </row>
    <row r="59" spans="1:8" s="14" customFormat="1" ht="81" customHeight="1" x14ac:dyDescent="0.25">
      <c r="A59" s="12">
        <v>54</v>
      </c>
      <c r="B59" s="12" t="s">
        <v>256</v>
      </c>
      <c r="C59" s="3" t="s">
        <v>54</v>
      </c>
      <c r="D59" s="5" t="s">
        <v>374</v>
      </c>
      <c r="E59" s="4">
        <v>10</v>
      </c>
      <c r="F59" s="4" t="s">
        <v>3</v>
      </c>
      <c r="G59" s="17">
        <v>22000</v>
      </c>
      <c r="H59" s="28">
        <f t="shared" si="0"/>
        <v>220000</v>
      </c>
    </row>
    <row r="60" spans="1:8" s="14" customFormat="1" ht="78.75" customHeight="1" x14ac:dyDescent="0.25">
      <c r="A60" s="12">
        <v>55</v>
      </c>
      <c r="B60" s="36" t="s">
        <v>257</v>
      </c>
      <c r="C60" s="26" t="s">
        <v>212</v>
      </c>
      <c r="D60" s="27" t="s">
        <v>217</v>
      </c>
      <c r="E60" s="5">
        <v>3</v>
      </c>
      <c r="F60" s="28" t="s">
        <v>3</v>
      </c>
      <c r="G60" s="29">
        <v>130000</v>
      </c>
      <c r="H60" s="28">
        <f t="shared" si="0"/>
        <v>390000</v>
      </c>
    </row>
    <row r="61" spans="1:8" s="14" customFormat="1" ht="87" customHeight="1" x14ac:dyDescent="0.25">
      <c r="A61" s="12">
        <v>56</v>
      </c>
      <c r="B61" s="36" t="s">
        <v>258</v>
      </c>
      <c r="C61" s="26" t="s">
        <v>450</v>
      </c>
      <c r="D61" s="27" t="s">
        <v>216</v>
      </c>
      <c r="E61" s="5">
        <v>3</v>
      </c>
      <c r="F61" s="28" t="s">
        <v>3</v>
      </c>
      <c r="G61" s="29">
        <v>130000</v>
      </c>
      <c r="H61" s="28">
        <f t="shared" si="0"/>
        <v>390000</v>
      </c>
    </row>
    <row r="62" spans="1:8" s="14" customFormat="1" ht="80.25" customHeight="1" x14ac:dyDescent="0.25">
      <c r="A62" s="12">
        <v>57</v>
      </c>
      <c r="B62" s="36" t="s">
        <v>259</v>
      </c>
      <c r="C62" s="26" t="s">
        <v>451</v>
      </c>
      <c r="D62" s="27" t="s">
        <v>215</v>
      </c>
      <c r="E62" s="5">
        <v>3</v>
      </c>
      <c r="F62" s="28" t="s">
        <v>3</v>
      </c>
      <c r="G62" s="29">
        <v>120000</v>
      </c>
      <c r="H62" s="28">
        <f t="shared" si="0"/>
        <v>360000</v>
      </c>
    </row>
    <row r="63" spans="1:8" s="14" customFormat="1" ht="93.75" customHeight="1" x14ac:dyDescent="0.25">
      <c r="A63" s="12">
        <v>58</v>
      </c>
      <c r="B63" s="36" t="s">
        <v>260</v>
      </c>
      <c r="C63" s="26" t="s">
        <v>213</v>
      </c>
      <c r="D63" s="27" t="s">
        <v>214</v>
      </c>
      <c r="E63" s="5">
        <v>3</v>
      </c>
      <c r="F63" s="28" t="s">
        <v>3</v>
      </c>
      <c r="G63" s="29">
        <v>120000</v>
      </c>
      <c r="H63" s="28">
        <f>G63*E63</f>
        <v>360000</v>
      </c>
    </row>
    <row r="64" spans="1:8" s="14" customFormat="1" ht="70.5" customHeight="1" x14ac:dyDescent="0.25">
      <c r="A64" s="12">
        <v>59</v>
      </c>
      <c r="B64" s="12" t="s">
        <v>261</v>
      </c>
      <c r="C64" s="3" t="s">
        <v>351</v>
      </c>
      <c r="D64" s="6" t="s">
        <v>148</v>
      </c>
      <c r="E64" s="4">
        <v>6</v>
      </c>
      <c r="F64" s="4" t="s">
        <v>3</v>
      </c>
      <c r="G64" s="17">
        <v>135000</v>
      </c>
      <c r="H64" s="28">
        <f>G64*E64</f>
        <v>810000</v>
      </c>
    </row>
    <row r="65" spans="1:8" s="14" customFormat="1" ht="70.5" customHeight="1" x14ac:dyDescent="0.25">
      <c r="A65" s="12">
        <v>60</v>
      </c>
      <c r="B65" s="12" t="s">
        <v>262</v>
      </c>
      <c r="C65" s="3" t="s">
        <v>352</v>
      </c>
      <c r="D65" s="6" t="s">
        <v>149</v>
      </c>
      <c r="E65" s="4">
        <v>6</v>
      </c>
      <c r="F65" s="4" t="s">
        <v>3</v>
      </c>
      <c r="G65" s="17">
        <v>260000</v>
      </c>
      <c r="H65" s="28">
        <f t="shared" si="0"/>
        <v>1560000</v>
      </c>
    </row>
    <row r="66" spans="1:8" s="9" customFormat="1" ht="70.5" customHeight="1" x14ac:dyDescent="0.25">
      <c r="A66" s="12">
        <v>61</v>
      </c>
      <c r="B66" s="12" t="s">
        <v>263</v>
      </c>
      <c r="C66" s="3" t="s">
        <v>353</v>
      </c>
      <c r="D66" s="6" t="s">
        <v>150</v>
      </c>
      <c r="E66" s="4">
        <v>6</v>
      </c>
      <c r="F66" s="4" t="s">
        <v>3</v>
      </c>
      <c r="G66" s="17">
        <v>330000</v>
      </c>
      <c r="H66" s="28">
        <f t="shared" si="0"/>
        <v>1980000</v>
      </c>
    </row>
    <row r="67" spans="1:8" s="9" customFormat="1" ht="70.5" customHeight="1" x14ac:dyDescent="0.25">
      <c r="A67" s="12">
        <v>62</v>
      </c>
      <c r="B67" s="12" t="s">
        <v>264</v>
      </c>
      <c r="C67" s="3" t="s">
        <v>354</v>
      </c>
      <c r="D67" s="6" t="s">
        <v>151</v>
      </c>
      <c r="E67" s="4">
        <v>16</v>
      </c>
      <c r="F67" s="15" t="s">
        <v>3</v>
      </c>
      <c r="G67" s="17">
        <v>160000</v>
      </c>
      <c r="H67" s="28">
        <f t="shared" si="0"/>
        <v>2560000</v>
      </c>
    </row>
    <row r="68" spans="1:8" s="9" customFormat="1" ht="70.5" customHeight="1" x14ac:dyDescent="0.25">
      <c r="A68" s="12">
        <v>63</v>
      </c>
      <c r="B68" s="12" t="s">
        <v>265</v>
      </c>
      <c r="C68" s="3" t="s">
        <v>355</v>
      </c>
      <c r="D68" s="6" t="s">
        <v>152</v>
      </c>
      <c r="E68" s="4">
        <v>8</v>
      </c>
      <c r="F68" s="15" t="s">
        <v>3</v>
      </c>
      <c r="G68" s="17">
        <v>140000</v>
      </c>
      <c r="H68" s="28">
        <f t="shared" si="0"/>
        <v>1120000</v>
      </c>
    </row>
    <row r="69" spans="1:8" s="9" customFormat="1" ht="70.5" customHeight="1" x14ac:dyDescent="0.25">
      <c r="A69" s="12">
        <v>64</v>
      </c>
      <c r="B69" s="12" t="s">
        <v>266</v>
      </c>
      <c r="C69" s="3" t="s">
        <v>356</v>
      </c>
      <c r="D69" s="6" t="s">
        <v>153</v>
      </c>
      <c r="E69" s="4">
        <v>8</v>
      </c>
      <c r="F69" s="15" t="s">
        <v>3</v>
      </c>
      <c r="G69" s="17">
        <v>120000</v>
      </c>
      <c r="H69" s="28">
        <f t="shared" si="0"/>
        <v>960000</v>
      </c>
    </row>
    <row r="70" spans="1:8" s="9" customFormat="1" ht="70.5" customHeight="1" x14ac:dyDescent="0.25">
      <c r="A70" s="12">
        <v>65</v>
      </c>
      <c r="B70" s="12" t="s">
        <v>267</v>
      </c>
      <c r="C70" s="3" t="s">
        <v>357</v>
      </c>
      <c r="D70" s="6" t="s">
        <v>154</v>
      </c>
      <c r="E70" s="4">
        <v>8</v>
      </c>
      <c r="F70" s="15" t="s">
        <v>3</v>
      </c>
      <c r="G70" s="17">
        <v>125000</v>
      </c>
      <c r="H70" s="28">
        <f t="shared" si="0"/>
        <v>1000000</v>
      </c>
    </row>
    <row r="71" spans="1:8" s="9" customFormat="1" ht="70.5" customHeight="1" x14ac:dyDescent="0.25">
      <c r="A71" s="12">
        <v>66</v>
      </c>
      <c r="B71" s="12" t="s">
        <v>285</v>
      </c>
      <c r="C71" s="3" t="s">
        <v>358</v>
      </c>
      <c r="D71" s="6" t="s">
        <v>375</v>
      </c>
      <c r="E71" s="4">
        <v>60</v>
      </c>
      <c r="F71" s="15" t="s">
        <v>5</v>
      </c>
      <c r="G71" s="17">
        <v>66000</v>
      </c>
      <c r="H71" s="28">
        <f t="shared" si="0"/>
        <v>3960000</v>
      </c>
    </row>
    <row r="72" spans="1:8" s="9" customFormat="1" ht="70.5" customHeight="1" x14ac:dyDescent="0.25">
      <c r="A72" s="12">
        <v>67</v>
      </c>
      <c r="B72" s="12" t="s">
        <v>294</v>
      </c>
      <c r="C72" s="3" t="s">
        <v>359</v>
      </c>
      <c r="D72" s="6" t="s">
        <v>376</v>
      </c>
      <c r="E72" s="4">
        <v>85</v>
      </c>
      <c r="F72" s="15" t="s">
        <v>3</v>
      </c>
      <c r="G72" s="17">
        <v>170000</v>
      </c>
      <c r="H72" s="28">
        <f t="shared" si="0"/>
        <v>14450000</v>
      </c>
    </row>
    <row r="73" spans="1:8" s="9" customFormat="1" ht="70.5" customHeight="1" x14ac:dyDescent="0.25">
      <c r="A73" s="12">
        <v>68</v>
      </c>
      <c r="B73" s="12" t="s">
        <v>286</v>
      </c>
      <c r="C73" s="3" t="s">
        <v>66</v>
      </c>
      <c r="D73" s="6" t="s">
        <v>155</v>
      </c>
      <c r="E73" s="4">
        <v>3</v>
      </c>
      <c r="F73" s="15" t="s">
        <v>5</v>
      </c>
      <c r="G73" s="17">
        <v>73000</v>
      </c>
      <c r="H73" s="28">
        <f t="shared" si="0"/>
        <v>219000</v>
      </c>
    </row>
    <row r="74" spans="1:8" s="9" customFormat="1" ht="70.5" customHeight="1" x14ac:dyDescent="0.25">
      <c r="A74" s="12">
        <v>69</v>
      </c>
      <c r="B74" s="12" t="s">
        <v>287</v>
      </c>
      <c r="C74" s="3" t="s">
        <v>65</v>
      </c>
      <c r="D74" s="6" t="s">
        <v>156</v>
      </c>
      <c r="E74" s="4">
        <v>3</v>
      </c>
      <c r="F74" s="15" t="s">
        <v>5</v>
      </c>
      <c r="G74" s="17">
        <v>73000</v>
      </c>
      <c r="H74" s="28">
        <f t="shared" si="0"/>
        <v>219000</v>
      </c>
    </row>
    <row r="75" spans="1:8" s="9" customFormat="1" ht="70.5" customHeight="1" x14ac:dyDescent="0.25">
      <c r="A75" s="12">
        <v>70</v>
      </c>
      <c r="B75" s="12" t="s">
        <v>288</v>
      </c>
      <c r="C75" s="3" t="s">
        <v>64</v>
      </c>
      <c r="D75" s="6" t="s">
        <v>155</v>
      </c>
      <c r="E75" s="4">
        <v>3</v>
      </c>
      <c r="F75" s="15" t="s">
        <v>5</v>
      </c>
      <c r="G75" s="17">
        <v>73000</v>
      </c>
      <c r="H75" s="28">
        <f t="shared" ref="H75:H131" si="1">G75*E75</f>
        <v>219000</v>
      </c>
    </row>
    <row r="76" spans="1:8" s="9" customFormat="1" ht="70.5" customHeight="1" x14ac:dyDescent="0.25">
      <c r="A76" s="12">
        <v>71</v>
      </c>
      <c r="B76" s="12" t="s">
        <v>295</v>
      </c>
      <c r="C76" s="3" t="s">
        <v>360</v>
      </c>
      <c r="D76" s="6" t="s">
        <v>157</v>
      </c>
      <c r="E76" s="4">
        <v>6</v>
      </c>
      <c r="F76" s="15" t="s">
        <v>3</v>
      </c>
      <c r="G76" s="17">
        <v>16000</v>
      </c>
      <c r="H76" s="28">
        <f t="shared" si="1"/>
        <v>96000</v>
      </c>
    </row>
    <row r="77" spans="1:8" s="9" customFormat="1" ht="70.5" customHeight="1" x14ac:dyDescent="0.25">
      <c r="A77" s="12">
        <v>72</v>
      </c>
      <c r="B77" s="12" t="s">
        <v>296</v>
      </c>
      <c r="C77" s="3" t="s">
        <v>361</v>
      </c>
      <c r="D77" s="6" t="s">
        <v>377</v>
      </c>
      <c r="E77" s="4">
        <v>6</v>
      </c>
      <c r="F77" s="15" t="s">
        <v>3</v>
      </c>
      <c r="G77" s="17">
        <v>110000</v>
      </c>
      <c r="H77" s="28">
        <f t="shared" si="1"/>
        <v>660000</v>
      </c>
    </row>
    <row r="78" spans="1:8" s="9" customFormat="1" ht="70.5" customHeight="1" x14ac:dyDescent="0.25">
      <c r="A78" s="12">
        <v>73</v>
      </c>
      <c r="B78" s="12" t="s">
        <v>297</v>
      </c>
      <c r="C78" s="3" t="s">
        <v>362</v>
      </c>
      <c r="D78" s="6" t="s">
        <v>158</v>
      </c>
      <c r="E78" s="4">
        <v>100</v>
      </c>
      <c r="F78" s="15" t="s">
        <v>3</v>
      </c>
      <c r="G78" s="19">
        <v>7000</v>
      </c>
      <c r="H78" s="28">
        <f t="shared" si="1"/>
        <v>700000</v>
      </c>
    </row>
    <row r="79" spans="1:8" s="9" customFormat="1" ht="70.5" customHeight="1" x14ac:dyDescent="0.25">
      <c r="A79" s="12">
        <v>74</v>
      </c>
      <c r="B79" s="12" t="s">
        <v>289</v>
      </c>
      <c r="C79" s="3" t="s">
        <v>363</v>
      </c>
      <c r="D79" s="6" t="s">
        <v>159</v>
      </c>
      <c r="E79" s="4">
        <v>10</v>
      </c>
      <c r="F79" s="15" t="s">
        <v>5</v>
      </c>
      <c r="G79" s="17">
        <v>45000</v>
      </c>
      <c r="H79" s="28">
        <f t="shared" si="1"/>
        <v>450000</v>
      </c>
    </row>
    <row r="80" spans="1:8" s="9" customFormat="1" ht="70.5" customHeight="1" x14ac:dyDescent="0.25">
      <c r="A80" s="12">
        <v>75</v>
      </c>
      <c r="B80" s="12" t="s">
        <v>290</v>
      </c>
      <c r="C80" s="3" t="s">
        <v>364</v>
      </c>
      <c r="D80" s="6" t="s">
        <v>160</v>
      </c>
      <c r="E80" s="4">
        <v>150</v>
      </c>
      <c r="F80" s="15" t="s">
        <v>5</v>
      </c>
      <c r="G80" s="17">
        <v>34000</v>
      </c>
      <c r="H80" s="37">
        <f t="shared" si="1"/>
        <v>5100000</v>
      </c>
    </row>
    <row r="81" spans="1:8" s="9" customFormat="1" ht="70.5" customHeight="1" x14ac:dyDescent="0.25">
      <c r="A81" s="12">
        <v>76</v>
      </c>
      <c r="B81" s="12" t="s">
        <v>298</v>
      </c>
      <c r="C81" s="3" t="s">
        <v>55</v>
      </c>
      <c r="D81" s="6" t="s">
        <v>161</v>
      </c>
      <c r="E81" s="4">
        <v>2</v>
      </c>
      <c r="F81" s="15" t="s">
        <v>3</v>
      </c>
      <c r="G81" s="17">
        <v>18000</v>
      </c>
      <c r="H81" s="28">
        <f t="shared" si="1"/>
        <v>36000</v>
      </c>
    </row>
    <row r="82" spans="1:8" s="9" customFormat="1" ht="70.5" customHeight="1" x14ac:dyDescent="0.25">
      <c r="A82" s="12">
        <v>77</v>
      </c>
      <c r="B82" s="12" t="s">
        <v>299</v>
      </c>
      <c r="C82" s="3" t="s">
        <v>56</v>
      </c>
      <c r="D82" s="6" t="s">
        <v>162</v>
      </c>
      <c r="E82" s="4">
        <v>2</v>
      </c>
      <c r="F82" s="15" t="s">
        <v>3</v>
      </c>
      <c r="G82" s="17">
        <v>16000</v>
      </c>
      <c r="H82" s="28">
        <f t="shared" si="1"/>
        <v>32000</v>
      </c>
    </row>
    <row r="83" spans="1:8" s="9" customFormat="1" ht="70.5" customHeight="1" x14ac:dyDescent="0.25">
      <c r="A83" s="12">
        <v>78</v>
      </c>
      <c r="B83" s="12" t="s">
        <v>291</v>
      </c>
      <c r="C83" s="3" t="s">
        <v>4</v>
      </c>
      <c r="D83" s="6" t="s">
        <v>163</v>
      </c>
      <c r="E83" s="4">
        <v>10</v>
      </c>
      <c r="F83" s="15" t="s">
        <v>5</v>
      </c>
      <c r="G83" s="17">
        <v>270000</v>
      </c>
      <c r="H83" s="28">
        <f t="shared" si="1"/>
        <v>2700000</v>
      </c>
    </row>
    <row r="84" spans="1:8" s="9" customFormat="1" ht="70.5" customHeight="1" x14ac:dyDescent="0.25">
      <c r="A84" s="12">
        <v>79</v>
      </c>
      <c r="B84" s="12" t="s">
        <v>300</v>
      </c>
      <c r="C84" s="3" t="s">
        <v>57</v>
      </c>
      <c r="D84" s="6" t="s">
        <v>164</v>
      </c>
      <c r="E84" s="4">
        <v>4</v>
      </c>
      <c r="F84" s="15" t="s">
        <v>3</v>
      </c>
      <c r="G84" s="17">
        <v>58000</v>
      </c>
      <c r="H84" s="28">
        <f t="shared" si="1"/>
        <v>232000</v>
      </c>
    </row>
    <row r="85" spans="1:8" s="9" customFormat="1" ht="70.5" customHeight="1" x14ac:dyDescent="0.25">
      <c r="A85" s="12">
        <v>80</v>
      </c>
      <c r="B85" s="12" t="s">
        <v>301</v>
      </c>
      <c r="C85" s="3" t="s">
        <v>58</v>
      </c>
      <c r="D85" s="6" t="s">
        <v>165</v>
      </c>
      <c r="E85" s="4">
        <v>4</v>
      </c>
      <c r="F85" s="15" t="s">
        <v>3</v>
      </c>
      <c r="G85" s="17">
        <v>2500</v>
      </c>
      <c r="H85" s="28">
        <f t="shared" si="1"/>
        <v>10000</v>
      </c>
    </row>
    <row r="86" spans="1:8" s="9" customFormat="1" ht="102" customHeight="1" x14ac:dyDescent="0.25">
      <c r="A86" s="12">
        <v>81</v>
      </c>
      <c r="B86" s="12" t="s">
        <v>302</v>
      </c>
      <c r="C86" s="3" t="s">
        <v>365</v>
      </c>
      <c r="D86" s="25" t="s">
        <v>166</v>
      </c>
      <c r="E86" s="4">
        <v>1</v>
      </c>
      <c r="F86" s="15" t="s">
        <v>3</v>
      </c>
      <c r="G86" s="17">
        <v>550000</v>
      </c>
      <c r="H86" s="28">
        <f t="shared" si="1"/>
        <v>550000</v>
      </c>
    </row>
    <row r="87" spans="1:8" s="9" customFormat="1" ht="70.5" customHeight="1" x14ac:dyDescent="0.25">
      <c r="A87" s="12">
        <v>82</v>
      </c>
      <c r="B87" s="12" t="s">
        <v>303</v>
      </c>
      <c r="C87" s="3" t="s">
        <v>12</v>
      </c>
      <c r="D87" s="6" t="s">
        <v>59</v>
      </c>
      <c r="E87" s="4">
        <v>30</v>
      </c>
      <c r="F87" s="15" t="s">
        <v>3</v>
      </c>
      <c r="G87" s="17">
        <v>22000</v>
      </c>
      <c r="H87" s="28">
        <f t="shared" si="1"/>
        <v>660000</v>
      </c>
    </row>
    <row r="88" spans="1:8" s="9" customFormat="1" ht="70.5" customHeight="1" x14ac:dyDescent="0.25">
      <c r="A88" s="12">
        <v>83</v>
      </c>
      <c r="B88" s="12" t="s">
        <v>292</v>
      </c>
      <c r="C88" s="3" t="s">
        <v>13</v>
      </c>
      <c r="D88" s="6" t="s">
        <v>167</v>
      </c>
      <c r="E88" s="4">
        <v>10</v>
      </c>
      <c r="F88" s="15" t="s">
        <v>5</v>
      </c>
      <c r="G88" s="17">
        <v>30000</v>
      </c>
      <c r="H88" s="28">
        <f t="shared" si="1"/>
        <v>300000</v>
      </c>
    </row>
    <row r="89" spans="1:8" s="9" customFormat="1" ht="81.75" customHeight="1" x14ac:dyDescent="0.25">
      <c r="A89" s="12">
        <v>84</v>
      </c>
      <c r="B89" s="12" t="s">
        <v>293</v>
      </c>
      <c r="C89" s="3" t="s">
        <v>14</v>
      </c>
      <c r="D89" s="6" t="s">
        <v>168</v>
      </c>
      <c r="E89" s="4">
        <v>4</v>
      </c>
      <c r="F89" s="15" t="s">
        <v>5</v>
      </c>
      <c r="G89" s="17">
        <v>40000</v>
      </c>
      <c r="H89" s="28">
        <f t="shared" si="1"/>
        <v>160000</v>
      </c>
    </row>
    <row r="90" spans="1:8" s="9" customFormat="1" ht="88.5" customHeight="1" x14ac:dyDescent="0.25">
      <c r="A90" s="12">
        <v>85</v>
      </c>
      <c r="B90" s="12" t="s">
        <v>304</v>
      </c>
      <c r="C90" s="3" t="s">
        <v>15</v>
      </c>
      <c r="D90" s="6" t="s">
        <v>169</v>
      </c>
      <c r="E90" s="4">
        <v>50</v>
      </c>
      <c r="F90" s="15" t="s">
        <v>3</v>
      </c>
      <c r="G90" s="17">
        <v>58000</v>
      </c>
      <c r="H90" s="28">
        <f t="shared" si="1"/>
        <v>2900000</v>
      </c>
    </row>
    <row r="91" spans="1:8" s="9" customFormat="1" ht="110.25" customHeight="1" x14ac:dyDescent="0.25">
      <c r="A91" s="12">
        <v>86</v>
      </c>
      <c r="B91" s="12" t="s">
        <v>305</v>
      </c>
      <c r="C91" s="3" t="s">
        <v>10</v>
      </c>
      <c r="D91" s="6" t="s">
        <v>219</v>
      </c>
      <c r="E91" s="4">
        <v>1</v>
      </c>
      <c r="F91" s="15" t="s">
        <v>3</v>
      </c>
      <c r="G91" s="17">
        <v>500000</v>
      </c>
      <c r="H91" s="28">
        <f t="shared" si="1"/>
        <v>500000</v>
      </c>
    </row>
    <row r="92" spans="1:8" s="9" customFormat="1" ht="90.75" customHeight="1" x14ac:dyDescent="0.25">
      <c r="A92" s="12">
        <v>87</v>
      </c>
      <c r="B92" s="12" t="s">
        <v>306</v>
      </c>
      <c r="C92" s="3" t="s">
        <v>172</v>
      </c>
      <c r="D92" s="6" t="s">
        <v>67</v>
      </c>
      <c r="E92" s="4">
        <v>50</v>
      </c>
      <c r="F92" s="15" t="s">
        <v>3</v>
      </c>
      <c r="G92" s="17">
        <v>22000</v>
      </c>
      <c r="H92" s="28">
        <f t="shared" si="1"/>
        <v>1100000</v>
      </c>
    </row>
    <row r="93" spans="1:8" s="9" customFormat="1" ht="90.75" customHeight="1" x14ac:dyDescent="0.25">
      <c r="A93" s="12">
        <v>88</v>
      </c>
      <c r="B93" s="12" t="s">
        <v>307</v>
      </c>
      <c r="C93" s="3" t="s">
        <v>173</v>
      </c>
      <c r="D93" s="6" t="s">
        <v>68</v>
      </c>
      <c r="E93" s="4">
        <v>50</v>
      </c>
      <c r="F93" s="15" t="s">
        <v>3</v>
      </c>
      <c r="G93" s="17">
        <v>65000</v>
      </c>
      <c r="H93" s="28">
        <f t="shared" si="1"/>
        <v>3250000</v>
      </c>
    </row>
    <row r="94" spans="1:8" s="9" customFormat="1" ht="90.75" customHeight="1" x14ac:dyDescent="0.25">
      <c r="A94" s="12">
        <v>89</v>
      </c>
      <c r="B94" s="12" t="s">
        <v>308</v>
      </c>
      <c r="C94" s="3" t="s">
        <v>174</v>
      </c>
      <c r="D94" s="6" t="s">
        <v>69</v>
      </c>
      <c r="E94" s="4">
        <v>50</v>
      </c>
      <c r="F94" s="15" t="s">
        <v>3</v>
      </c>
      <c r="G94" s="17">
        <v>70000</v>
      </c>
      <c r="H94" s="28">
        <f t="shared" si="1"/>
        <v>3500000</v>
      </c>
    </row>
    <row r="95" spans="1:8" s="9" customFormat="1" ht="90.75" customHeight="1" x14ac:dyDescent="0.25">
      <c r="A95" s="12">
        <v>90</v>
      </c>
      <c r="B95" s="12" t="s">
        <v>309</v>
      </c>
      <c r="C95" s="3" t="s">
        <v>175</v>
      </c>
      <c r="D95" s="6" t="s">
        <v>70</v>
      </c>
      <c r="E95" s="4">
        <v>40</v>
      </c>
      <c r="F95" s="15" t="s">
        <v>3</v>
      </c>
      <c r="G95" s="17">
        <v>40000</v>
      </c>
      <c r="H95" s="28">
        <f t="shared" si="1"/>
        <v>1600000</v>
      </c>
    </row>
    <row r="96" spans="1:8" s="9" customFormat="1" ht="90.75" customHeight="1" x14ac:dyDescent="0.25">
      <c r="A96" s="12">
        <v>91</v>
      </c>
      <c r="B96" s="12" t="s">
        <v>310</v>
      </c>
      <c r="C96" s="3" t="s">
        <v>176</v>
      </c>
      <c r="D96" s="6" t="s">
        <v>71</v>
      </c>
      <c r="E96" s="4">
        <v>90</v>
      </c>
      <c r="F96" s="15" t="s">
        <v>3</v>
      </c>
      <c r="G96" s="17">
        <v>125000</v>
      </c>
      <c r="H96" s="28">
        <f t="shared" si="1"/>
        <v>11250000</v>
      </c>
    </row>
    <row r="97" spans="1:8" s="9" customFormat="1" ht="97.5" customHeight="1" x14ac:dyDescent="0.25">
      <c r="A97" s="12">
        <v>92</v>
      </c>
      <c r="B97" s="12" t="s">
        <v>311</v>
      </c>
      <c r="C97" s="3" t="s">
        <v>177</v>
      </c>
      <c r="D97" s="6" t="s">
        <v>72</v>
      </c>
      <c r="E97" s="4">
        <v>5</v>
      </c>
      <c r="F97" s="15" t="s">
        <v>3</v>
      </c>
      <c r="G97" s="17">
        <v>80000</v>
      </c>
      <c r="H97" s="28">
        <f t="shared" si="1"/>
        <v>400000</v>
      </c>
    </row>
    <row r="98" spans="1:8" s="9" customFormat="1" ht="91.5" customHeight="1" x14ac:dyDescent="0.25">
      <c r="A98" s="12">
        <v>93</v>
      </c>
      <c r="B98" s="12" t="s">
        <v>312</v>
      </c>
      <c r="C98" s="3" t="s">
        <v>178</v>
      </c>
      <c r="D98" s="6" t="s">
        <v>73</v>
      </c>
      <c r="E98" s="4">
        <v>10</v>
      </c>
      <c r="F98" s="15" t="s">
        <v>3</v>
      </c>
      <c r="G98" s="17">
        <v>30000</v>
      </c>
      <c r="H98" s="28">
        <f t="shared" si="1"/>
        <v>300000</v>
      </c>
    </row>
    <row r="99" spans="1:8" s="9" customFormat="1" ht="91.5" customHeight="1" x14ac:dyDescent="0.25">
      <c r="A99" s="12">
        <v>94</v>
      </c>
      <c r="B99" s="12" t="s">
        <v>313</v>
      </c>
      <c r="C99" s="3" t="s">
        <v>179</v>
      </c>
      <c r="D99" s="6" t="s">
        <v>74</v>
      </c>
      <c r="E99" s="4">
        <v>50</v>
      </c>
      <c r="F99" s="15" t="s">
        <v>3</v>
      </c>
      <c r="G99" s="17">
        <v>30000</v>
      </c>
      <c r="H99" s="28">
        <f t="shared" si="1"/>
        <v>1500000</v>
      </c>
    </row>
    <row r="100" spans="1:8" s="9" customFormat="1" ht="91.5" customHeight="1" x14ac:dyDescent="0.25">
      <c r="A100" s="12">
        <v>95</v>
      </c>
      <c r="B100" s="12" t="s">
        <v>314</v>
      </c>
      <c r="C100" s="3" t="s">
        <v>180</v>
      </c>
      <c r="D100" s="6" t="s">
        <v>75</v>
      </c>
      <c r="E100" s="4">
        <v>5</v>
      </c>
      <c r="F100" s="15" t="s">
        <v>3</v>
      </c>
      <c r="G100" s="17">
        <v>110000</v>
      </c>
      <c r="H100" s="28">
        <f t="shared" si="1"/>
        <v>550000</v>
      </c>
    </row>
    <row r="101" spans="1:8" s="9" customFormat="1" ht="91.5" customHeight="1" x14ac:dyDescent="0.25">
      <c r="A101" s="12">
        <v>96</v>
      </c>
      <c r="B101" s="12" t="s">
        <v>315</v>
      </c>
      <c r="C101" s="3" t="s">
        <v>181</v>
      </c>
      <c r="D101" s="6" t="s">
        <v>76</v>
      </c>
      <c r="E101" s="4">
        <v>50</v>
      </c>
      <c r="F101" s="15" t="s">
        <v>3</v>
      </c>
      <c r="G101" s="17">
        <v>18000</v>
      </c>
      <c r="H101" s="28">
        <f t="shared" si="1"/>
        <v>900000</v>
      </c>
    </row>
    <row r="102" spans="1:8" s="9" customFormat="1" ht="91.5" customHeight="1" x14ac:dyDescent="0.25">
      <c r="A102" s="12">
        <v>97</v>
      </c>
      <c r="B102" s="12" t="s">
        <v>316</v>
      </c>
      <c r="C102" s="3" t="s">
        <v>182</v>
      </c>
      <c r="D102" s="6" t="s">
        <v>77</v>
      </c>
      <c r="E102" s="4">
        <v>50</v>
      </c>
      <c r="F102" s="15" t="s">
        <v>3</v>
      </c>
      <c r="G102" s="17">
        <v>22000</v>
      </c>
      <c r="H102" s="28">
        <f t="shared" si="1"/>
        <v>1100000</v>
      </c>
    </row>
    <row r="103" spans="1:8" s="9" customFormat="1" ht="96" customHeight="1" x14ac:dyDescent="0.25">
      <c r="A103" s="12">
        <v>98</v>
      </c>
      <c r="B103" s="12" t="s">
        <v>317</v>
      </c>
      <c r="C103" s="3" t="s">
        <v>183</v>
      </c>
      <c r="D103" s="6" t="s">
        <v>78</v>
      </c>
      <c r="E103" s="4">
        <v>30</v>
      </c>
      <c r="F103" s="15" t="s">
        <v>3</v>
      </c>
      <c r="G103" s="17">
        <v>46000</v>
      </c>
      <c r="H103" s="28">
        <f t="shared" si="1"/>
        <v>1380000</v>
      </c>
    </row>
    <row r="104" spans="1:8" s="9" customFormat="1" ht="96" customHeight="1" x14ac:dyDescent="0.25">
      <c r="A104" s="12">
        <v>99</v>
      </c>
      <c r="B104" s="12" t="s">
        <v>318</v>
      </c>
      <c r="C104" s="3" t="s">
        <v>184</v>
      </c>
      <c r="D104" s="6" t="s">
        <v>79</v>
      </c>
      <c r="E104" s="4">
        <v>50</v>
      </c>
      <c r="F104" s="15" t="s">
        <v>3</v>
      </c>
      <c r="G104" s="17">
        <v>18000</v>
      </c>
      <c r="H104" s="28">
        <f t="shared" si="1"/>
        <v>900000</v>
      </c>
    </row>
    <row r="105" spans="1:8" s="9" customFormat="1" ht="96" customHeight="1" x14ac:dyDescent="0.25">
      <c r="A105" s="12">
        <v>100</v>
      </c>
      <c r="B105" s="12" t="s">
        <v>319</v>
      </c>
      <c r="C105" s="3" t="s">
        <v>185</v>
      </c>
      <c r="D105" s="6" t="s">
        <v>80</v>
      </c>
      <c r="E105" s="4">
        <v>70</v>
      </c>
      <c r="F105" s="15" t="s">
        <v>3</v>
      </c>
      <c r="G105" s="17">
        <v>13000</v>
      </c>
      <c r="H105" s="28">
        <f t="shared" si="1"/>
        <v>910000</v>
      </c>
    </row>
    <row r="106" spans="1:8" s="9" customFormat="1" ht="96" customHeight="1" x14ac:dyDescent="0.25">
      <c r="A106" s="12">
        <v>101</v>
      </c>
      <c r="B106" s="12" t="s">
        <v>320</v>
      </c>
      <c r="C106" s="3" t="s">
        <v>186</v>
      </c>
      <c r="D106" s="6" t="s">
        <v>81</v>
      </c>
      <c r="E106" s="4">
        <v>70</v>
      </c>
      <c r="F106" s="15" t="s">
        <v>3</v>
      </c>
      <c r="G106" s="17">
        <v>12000</v>
      </c>
      <c r="H106" s="28">
        <f t="shared" si="1"/>
        <v>840000</v>
      </c>
    </row>
    <row r="107" spans="1:8" s="9" customFormat="1" ht="96" customHeight="1" x14ac:dyDescent="0.25">
      <c r="A107" s="12">
        <v>102</v>
      </c>
      <c r="B107" s="12" t="s">
        <v>321</v>
      </c>
      <c r="C107" s="3" t="s">
        <v>187</v>
      </c>
      <c r="D107" s="6" t="s">
        <v>82</v>
      </c>
      <c r="E107" s="4">
        <v>20</v>
      </c>
      <c r="F107" s="15" t="s">
        <v>3</v>
      </c>
      <c r="G107" s="17">
        <v>56000</v>
      </c>
      <c r="H107" s="28">
        <f t="shared" si="1"/>
        <v>1120000</v>
      </c>
    </row>
    <row r="108" spans="1:8" s="9" customFormat="1" ht="96" customHeight="1" x14ac:dyDescent="0.25">
      <c r="A108" s="12">
        <v>103</v>
      </c>
      <c r="B108" s="12" t="s">
        <v>322</v>
      </c>
      <c r="C108" s="3" t="s">
        <v>188</v>
      </c>
      <c r="D108" s="6" t="s">
        <v>83</v>
      </c>
      <c r="E108" s="4">
        <v>35</v>
      </c>
      <c r="F108" s="15" t="s">
        <v>3</v>
      </c>
      <c r="G108" s="17">
        <v>33000</v>
      </c>
      <c r="H108" s="28">
        <f t="shared" si="1"/>
        <v>1155000</v>
      </c>
    </row>
    <row r="109" spans="1:8" s="9" customFormat="1" ht="114" customHeight="1" x14ac:dyDescent="0.25">
      <c r="A109" s="12">
        <v>104</v>
      </c>
      <c r="B109" s="12" t="s">
        <v>323</v>
      </c>
      <c r="C109" s="3" t="s">
        <v>189</v>
      </c>
      <c r="D109" s="6" t="s">
        <v>84</v>
      </c>
      <c r="E109" s="4">
        <v>50</v>
      </c>
      <c r="F109" s="15" t="s">
        <v>3</v>
      </c>
      <c r="G109" s="17">
        <v>37000</v>
      </c>
      <c r="H109" s="28">
        <f t="shared" si="1"/>
        <v>1850000</v>
      </c>
    </row>
    <row r="110" spans="1:8" s="9" customFormat="1" ht="95.25" customHeight="1" x14ac:dyDescent="0.25">
      <c r="A110" s="12">
        <v>105</v>
      </c>
      <c r="B110" s="12" t="s">
        <v>324</v>
      </c>
      <c r="C110" s="3" t="s">
        <v>190</v>
      </c>
      <c r="D110" s="6" t="s">
        <v>85</v>
      </c>
      <c r="E110" s="4">
        <v>50</v>
      </c>
      <c r="F110" s="15" t="s">
        <v>3</v>
      </c>
      <c r="G110" s="17">
        <v>30000</v>
      </c>
      <c r="H110" s="28">
        <f t="shared" si="1"/>
        <v>1500000</v>
      </c>
    </row>
    <row r="111" spans="1:8" s="9" customFormat="1" ht="90.75" customHeight="1" x14ac:dyDescent="0.25">
      <c r="A111" s="12">
        <v>106</v>
      </c>
      <c r="B111" s="12" t="s">
        <v>325</v>
      </c>
      <c r="C111" s="3" t="s">
        <v>191</v>
      </c>
      <c r="D111" s="6" t="s">
        <v>86</v>
      </c>
      <c r="E111" s="4">
        <v>50</v>
      </c>
      <c r="F111" s="15" t="s">
        <v>3</v>
      </c>
      <c r="G111" s="17">
        <v>15000</v>
      </c>
      <c r="H111" s="28">
        <f t="shared" si="1"/>
        <v>750000</v>
      </c>
    </row>
    <row r="112" spans="1:8" s="9" customFormat="1" ht="96.75" customHeight="1" x14ac:dyDescent="0.25">
      <c r="A112" s="12">
        <v>107</v>
      </c>
      <c r="B112" s="12" t="s">
        <v>326</v>
      </c>
      <c r="C112" s="3" t="s">
        <v>192</v>
      </c>
      <c r="D112" s="6" t="s">
        <v>87</v>
      </c>
      <c r="E112" s="4">
        <v>30</v>
      </c>
      <c r="F112" s="15" t="s">
        <v>3</v>
      </c>
      <c r="G112" s="17">
        <v>12000</v>
      </c>
      <c r="H112" s="28">
        <f t="shared" si="1"/>
        <v>360000</v>
      </c>
    </row>
    <row r="113" spans="1:8" s="9" customFormat="1" ht="100.5" customHeight="1" x14ac:dyDescent="0.25">
      <c r="A113" s="12">
        <v>108</v>
      </c>
      <c r="B113" s="12" t="s">
        <v>327</v>
      </c>
      <c r="C113" s="3" t="s">
        <v>193</v>
      </c>
      <c r="D113" s="6" t="s">
        <v>88</v>
      </c>
      <c r="E113" s="4">
        <v>10</v>
      </c>
      <c r="F113" s="15" t="s">
        <v>3</v>
      </c>
      <c r="G113" s="17">
        <v>85000</v>
      </c>
      <c r="H113" s="28">
        <f t="shared" si="1"/>
        <v>850000</v>
      </c>
    </row>
    <row r="114" spans="1:8" s="9" customFormat="1" ht="88.5" customHeight="1" x14ac:dyDescent="0.25">
      <c r="A114" s="12">
        <v>109</v>
      </c>
      <c r="B114" s="12" t="s">
        <v>328</v>
      </c>
      <c r="C114" s="3" t="s">
        <v>194</v>
      </c>
      <c r="D114" s="6" t="s">
        <v>89</v>
      </c>
      <c r="E114" s="4">
        <v>10</v>
      </c>
      <c r="F114" s="15" t="s">
        <v>3</v>
      </c>
      <c r="G114" s="17">
        <v>75000</v>
      </c>
      <c r="H114" s="28">
        <f t="shared" si="1"/>
        <v>750000</v>
      </c>
    </row>
    <row r="115" spans="1:8" s="9" customFormat="1" ht="90" customHeight="1" x14ac:dyDescent="0.25">
      <c r="A115" s="12">
        <v>110</v>
      </c>
      <c r="B115" s="12" t="s">
        <v>329</v>
      </c>
      <c r="C115" s="3" t="s">
        <v>195</v>
      </c>
      <c r="D115" s="6" t="s">
        <v>90</v>
      </c>
      <c r="E115" s="4">
        <v>8</v>
      </c>
      <c r="F115" s="15" t="s">
        <v>3</v>
      </c>
      <c r="G115" s="17">
        <v>15000</v>
      </c>
      <c r="H115" s="28">
        <f t="shared" si="1"/>
        <v>120000</v>
      </c>
    </row>
    <row r="116" spans="1:8" s="9" customFormat="1" ht="84" customHeight="1" x14ac:dyDescent="0.25">
      <c r="A116" s="12">
        <v>111</v>
      </c>
      <c r="B116" s="12" t="s">
        <v>330</v>
      </c>
      <c r="C116" s="3" t="s">
        <v>196</v>
      </c>
      <c r="D116" s="6" t="s">
        <v>91</v>
      </c>
      <c r="E116" s="4">
        <v>8</v>
      </c>
      <c r="F116" s="15" t="s">
        <v>3</v>
      </c>
      <c r="G116" s="17">
        <v>22000</v>
      </c>
      <c r="H116" s="28">
        <f t="shared" si="1"/>
        <v>176000</v>
      </c>
    </row>
    <row r="117" spans="1:8" s="9" customFormat="1" ht="87" customHeight="1" x14ac:dyDescent="0.25">
      <c r="A117" s="12">
        <v>112</v>
      </c>
      <c r="B117" s="12" t="s">
        <v>331</v>
      </c>
      <c r="C117" s="3" t="s">
        <v>197</v>
      </c>
      <c r="D117" s="6" t="s">
        <v>92</v>
      </c>
      <c r="E117" s="4">
        <v>10</v>
      </c>
      <c r="F117" s="15" t="s">
        <v>3</v>
      </c>
      <c r="G117" s="17">
        <v>35000</v>
      </c>
      <c r="H117" s="28">
        <f t="shared" si="1"/>
        <v>350000</v>
      </c>
    </row>
    <row r="118" spans="1:8" s="9" customFormat="1" ht="90" customHeight="1" x14ac:dyDescent="0.25">
      <c r="A118" s="12">
        <v>113</v>
      </c>
      <c r="B118" s="12" t="s">
        <v>332</v>
      </c>
      <c r="C118" s="3" t="s">
        <v>198</v>
      </c>
      <c r="D118" s="6" t="s">
        <v>93</v>
      </c>
      <c r="E118" s="4">
        <v>4</v>
      </c>
      <c r="F118" s="15" t="s">
        <v>3</v>
      </c>
      <c r="G118" s="17">
        <v>115000</v>
      </c>
      <c r="H118" s="28">
        <f t="shared" si="1"/>
        <v>460000</v>
      </c>
    </row>
    <row r="119" spans="1:8" s="9" customFormat="1" ht="96.75" customHeight="1" x14ac:dyDescent="0.25">
      <c r="A119" s="12">
        <v>114</v>
      </c>
      <c r="B119" s="12" t="s">
        <v>333</v>
      </c>
      <c r="C119" s="3" t="s">
        <v>199</v>
      </c>
      <c r="D119" s="6" t="s">
        <v>94</v>
      </c>
      <c r="E119" s="4">
        <v>3</v>
      </c>
      <c r="F119" s="15" t="s">
        <v>3</v>
      </c>
      <c r="G119" s="17">
        <v>140000</v>
      </c>
      <c r="H119" s="28">
        <f t="shared" si="1"/>
        <v>420000</v>
      </c>
    </row>
    <row r="120" spans="1:8" s="9" customFormat="1" ht="80.25" customHeight="1" x14ac:dyDescent="0.25">
      <c r="A120" s="12">
        <v>115</v>
      </c>
      <c r="B120" s="12" t="s">
        <v>334</v>
      </c>
      <c r="C120" s="3" t="s">
        <v>200</v>
      </c>
      <c r="D120" s="6" t="s">
        <v>95</v>
      </c>
      <c r="E120" s="4">
        <v>3</v>
      </c>
      <c r="F120" s="15" t="s">
        <v>3</v>
      </c>
      <c r="G120" s="17">
        <v>23000</v>
      </c>
      <c r="H120" s="28">
        <f t="shared" si="1"/>
        <v>69000</v>
      </c>
    </row>
    <row r="121" spans="1:8" s="9" customFormat="1" ht="93.75" customHeight="1" x14ac:dyDescent="0.25">
      <c r="A121" s="12">
        <v>116</v>
      </c>
      <c r="B121" s="12" t="s">
        <v>335</v>
      </c>
      <c r="C121" s="3" t="s">
        <v>201</v>
      </c>
      <c r="D121" s="6" t="s">
        <v>96</v>
      </c>
      <c r="E121" s="4">
        <v>3</v>
      </c>
      <c r="F121" s="15" t="s">
        <v>3</v>
      </c>
      <c r="G121" s="17">
        <v>40000</v>
      </c>
      <c r="H121" s="28">
        <f t="shared" si="1"/>
        <v>120000</v>
      </c>
    </row>
    <row r="122" spans="1:8" s="9" customFormat="1" ht="90.75" customHeight="1" x14ac:dyDescent="0.25">
      <c r="A122" s="12">
        <v>117</v>
      </c>
      <c r="B122" s="12" t="s">
        <v>336</v>
      </c>
      <c r="C122" s="3" t="s">
        <v>202</v>
      </c>
      <c r="D122" s="6" t="s">
        <v>97</v>
      </c>
      <c r="E122" s="4">
        <v>10</v>
      </c>
      <c r="F122" s="15" t="s">
        <v>3</v>
      </c>
      <c r="G122" s="17">
        <v>130000</v>
      </c>
      <c r="H122" s="28">
        <f t="shared" si="1"/>
        <v>1300000</v>
      </c>
    </row>
    <row r="123" spans="1:8" s="9" customFormat="1" ht="86.25" customHeight="1" x14ac:dyDescent="0.25">
      <c r="A123" s="12">
        <v>118</v>
      </c>
      <c r="B123" s="12" t="s">
        <v>337</v>
      </c>
      <c r="C123" s="3" t="s">
        <v>203</v>
      </c>
      <c r="D123" s="6" t="s">
        <v>98</v>
      </c>
      <c r="E123" s="4">
        <v>50</v>
      </c>
      <c r="F123" s="15" t="s">
        <v>3</v>
      </c>
      <c r="G123" s="17">
        <v>11000</v>
      </c>
      <c r="H123" s="28">
        <f t="shared" si="1"/>
        <v>550000</v>
      </c>
    </row>
    <row r="124" spans="1:8" s="9" customFormat="1" ht="89.25" customHeight="1" x14ac:dyDescent="0.25">
      <c r="A124" s="12">
        <v>119</v>
      </c>
      <c r="B124" s="12" t="s">
        <v>338</v>
      </c>
      <c r="C124" s="3" t="s">
        <v>204</v>
      </c>
      <c r="D124" s="6" t="s">
        <v>99</v>
      </c>
      <c r="E124" s="4">
        <v>20</v>
      </c>
      <c r="F124" s="15" t="s">
        <v>3</v>
      </c>
      <c r="G124" s="17">
        <v>43000</v>
      </c>
      <c r="H124" s="28">
        <f t="shared" si="1"/>
        <v>860000</v>
      </c>
    </row>
    <row r="125" spans="1:8" s="9" customFormat="1" ht="90.75" customHeight="1" x14ac:dyDescent="0.25">
      <c r="A125" s="12">
        <v>120</v>
      </c>
      <c r="B125" s="12" t="s">
        <v>339</v>
      </c>
      <c r="C125" s="3" t="s">
        <v>62</v>
      </c>
      <c r="D125" s="6" t="s">
        <v>100</v>
      </c>
      <c r="E125" s="4">
        <v>70</v>
      </c>
      <c r="F125" s="15" t="s">
        <v>3</v>
      </c>
      <c r="G125" s="17">
        <v>12000</v>
      </c>
      <c r="H125" s="28">
        <f t="shared" si="1"/>
        <v>840000</v>
      </c>
    </row>
    <row r="126" spans="1:8" s="9" customFormat="1" ht="84" customHeight="1" x14ac:dyDescent="0.25">
      <c r="A126" s="12">
        <v>121</v>
      </c>
      <c r="B126" s="12" t="s">
        <v>340</v>
      </c>
      <c r="C126" s="3" t="s">
        <v>205</v>
      </c>
      <c r="D126" s="6" t="s">
        <v>101</v>
      </c>
      <c r="E126" s="4">
        <v>90</v>
      </c>
      <c r="F126" s="15" t="s">
        <v>3</v>
      </c>
      <c r="G126" s="17">
        <v>4000</v>
      </c>
      <c r="H126" s="28">
        <f t="shared" si="1"/>
        <v>360000</v>
      </c>
    </row>
    <row r="127" spans="1:8" s="9" customFormat="1" ht="85.5" customHeight="1" x14ac:dyDescent="0.25">
      <c r="A127" s="12">
        <v>122</v>
      </c>
      <c r="B127" s="12" t="s">
        <v>341</v>
      </c>
      <c r="C127" s="3" t="s">
        <v>206</v>
      </c>
      <c r="D127" s="6" t="s">
        <v>102</v>
      </c>
      <c r="E127" s="4">
        <v>25</v>
      </c>
      <c r="F127" s="15" t="s">
        <v>3</v>
      </c>
      <c r="G127" s="17">
        <v>6000</v>
      </c>
      <c r="H127" s="28">
        <f t="shared" si="1"/>
        <v>150000</v>
      </c>
    </row>
    <row r="128" spans="1:8" s="9" customFormat="1" ht="81" customHeight="1" x14ac:dyDescent="0.25">
      <c r="A128" s="12">
        <v>123</v>
      </c>
      <c r="B128" s="12" t="s">
        <v>342</v>
      </c>
      <c r="C128" s="3" t="s">
        <v>207</v>
      </c>
      <c r="D128" s="6" t="s">
        <v>103</v>
      </c>
      <c r="E128" s="4">
        <v>25</v>
      </c>
      <c r="F128" s="15" t="s">
        <v>3</v>
      </c>
      <c r="G128" s="17">
        <v>7000</v>
      </c>
      <c r="H128" s="28">
        <f t="shared" si="1"/>
        <v>175000</v>
      </c>
    </row>
    <row r="129" spans="1:8" s="9" customFormat="1" ht="90.75" customHeight="1" x14ac:dyDescent="0.25">
      <c r="A129" s="12">
        <v>124</v>
      </c>
      <c r="B129" s="12" t="s">
        <v>343</v>
      </c>
      <c r="C129" s="3" t="s">
        <v>208</v>
      </c>
      <c r="D129" s="6" t="s">
        <v>104</v>
      </c>
      <c r="E129" s="4">
        <v>80</v>
      </c>
      <c r="F129" s="15" t="s">
        <v>3</v>
      </c>
      <c r="G129" s="17">
        <v>12000</v>
      </c>
      <c r="H129" s="28">
        <f t="shared" si="1"/>
        <v>960000</v>
      </c>
    </row>
    <row r="130" spans="1:8" s="9" customFormat="1" ht="70.5" customHeight="1" x14ac:dyDescent="0.25">
      <c r="A130" s="12">
        <v>125</v>
      </c>
      <c r="B130" s="12" t="s">
        <v>344</v>
      </c>
      <c r="C130" s="3" t="s">
        <v>209</v>
      </c>
      <c r="D130" s="6" t="s">
        <v>211</v>
      </c>
      <c r="E130" s="4">
        <v>15</v>
      </c>
      <c r="F130" s="15" t="s">
        <v>3</v>
      </c>
      <c r="G130" s="17">
        <v>700000</v>
      </c>
      <c r="H130" s="28">
        <f t="shared" si="1"/>
        <v>10500000</v>
      </c>
    </row>
    <row r="131" spans="1:8" s="9" customFormat="1" ht="98.25" customHeight="1" x14ac:dyDescent="0.25">
      <c r="A131" s="12">
        <v>126</v>
      </c>
      <c r="B131" s="12" t="s">
        <v>345</v>
      </c>
      <c r="C131" s="3" t="s">
        <v>210</v>
      </c>
      <c r="D131" s="6" t="s">
        <v>218</v>
      </c>
      <c r="E131" s="4">
        <v>5</v>
      </c>
      <c r="F131" s="15" t="s">
        <v>3</v>
      </c>
      <c r="G131" s="17">
        <v>15500</v>
      </c>
      <c r="H131" s="28">
        <f t="shared" si="1"/>
        <v>77500</v>
      </c>
    </row>
    <row r="132" spans="1:8" s="9" customFormat="1" ht="25.5" customHeight="1" x14ac:dyDescent="0.25">
      <c r="A132" s="14"/>
      <c r="B132" s="14"/>
      <c r="C132" s="21"/>
      <c r="D132" s="22"/>
      <c r="E132" s="23"/>
      <c r="F132" s="11"/>
      <c r="G132" s="24"/>
      <c r="H132" s="34"/>
    </row>
  </sheetData>
  <mergeCells count="4">
    <mergeCell ref="A1:H1"/>
    <mergeCell ref="A2:H2"/>
    <mergeCell ref="A3:H3"/>
    <mergeCell ref="A4:H4"/>
  </mergeCells>
  <pageMargins left="0.7" right="0" top="0.75" bottom="0.75" header="0.3" footer="0.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2"/>
  <sheetViews>
    <sheetView topLeftCell="A127" zoomScale="80" zoomScaleNormal="80" workbookViewId="0">
      <selection activeCell="D135" sqref="D135"/>
    </sheetView>
  </sheetViews>
  <sheetFormatPr defaultColWidth="9.140625" defaultRowHeight="13.5" x14ac:dyDescent="0.25"/>
  <cols>
    <col min="1" max="1" width="6.42578125" style="7" customWidth="1"/>
    <col min="2" max="2" width="16.28515625" style="7" customWidth="1"/>
    <col min="3" max="3" width="28" style="8" customWidth="1"/>
    <col min="4" max="4" width="65.42578125" style="9" customWidth="1"/>
    <col min="5" max="5" width="8.85546875" style="30" customWidth="1"/>
    <col min="6" max="6" width="10.28515625" style="10" customWidth="1"/>
    <col min="7" max="7" width="11.7109375" style="7" customWidth="1"/>
    <col min="8" max="8" width="16.7109375" style="32" customWidth="1"/>
    <col min="9" max="16384" width="9.140625" style="7"/>
  </cols>
  <sheetData>
    <row r="1" spans="1:8" ht="29.25" customHeight="1" x14ac:dyDescent="0.25">
      <c r="A1" s="42" t="s">
        <v>382</v>
      </c>
      <c r="B1" s="42"/>
      <c r="C1" s="42"/>
      <c r="D1" s="42"/>
      <c r="E1" s="42"/>
      <c r="F1" s="42"/>
      <c r="G1" s="42"/>
      <c r="H1" s="42"/>
    </row>
    <row r="2" spans="1:8" ht="96" customHeight="1" x14ac:dyDescent="0.25">
      <c r="A2" s="43" t="s">
        <v>383</v>
      </c>
      <c r="B2" s="43"/>
      <c r="C2" s="43"/>
      <c r="D2" s="43"/>
      <c r="E2" s="43"/>
      <c r="F2" s="43"/>
      <c r="G2" s="43"/>
      <c r="H2" s="43"/>
    </row>
    <row r="3" spans="1:8" ht="47.25" customHeight="1" x14ac:dyDescent="0.25">
      <c r="A3" s="43" t="s">
        <v>384</v>
      </c>
      <c r="B3" s="44"/>
      <c r="C3" s="44"/>
      <c r="D3" s="44"/>
      <c r="E3" s="44"/>
      <c r="F3" s="44"/>
      <c r="G3" s="44"/>
      <c r="H3" s="44"/>
    </row>
    <row r="4" spans="1:8" ht="58.5" customHeight="1" x14ac:dyDescent="0.25">
      <c r="A4" s="43" t="s">
        <v>385</v>
      </c>
      <c r="B4" s="44"/>
      <c r="C4" s="44"/>
      <c r="D4" s="44"/>
      <c r="E4" s="44"/>
      <c r="F4" s="44"/>
      <c r="G4" s="44"/>
      <c r="H4" s="44"/>
    </row>
    <row r="5" spans="1:8" s="13" customFormat="1" ht="42.75" x14ac:dyDescent="0.25">
      <c r="A5" s="38" t="s">
        <v>2</v>
      </c>
      <c r="B5" s="39" t="s">
        <v>386</v>
      </c>
      <c r="C5" s="40" t="s">
        <v>387</v>
      </c>
      <c r="D5" s="41" t="s">
        <v>388</v>
      </c>
      <c r="E5" s="41" t="s">
        <v>389</v>
      </c>
      <c r="F5" s="41" t="s">
        <v>390</v>
      </c>
      <c r="G5" s="41" t="s">
        <v>391</v>
      </c>
      <c r="H5" s="41" t="s">
        <v>392</v>
      </c>
    </row>
    <row r="6" spans="1:8" s="14" customFormat="1" ht="70.5" customHeight="1" x14ac:dyDescent="0.25">
      <c r="A6" s="12">
        <v>1</v>
      </c>
      <c r="B6" s="12" t="s">
        <v>220</v>
      </c>
      <c r="C6" s="3" t="s">
        <v>393</v>
      </c>
      <c r="D6" s="5" t="s">
        <v>522</v>
      </c>
      <c r="E6" s="4">
        <v>60</v>
      </c>
      <c r="F6" s="4" t="s">
        <v>648</v>
      </c>
      <c r="G6" s="17">
        <v>15000</v>
      </c>
      <c r="H6" s="28">
        <f>G6*E6</f>
        <v>900000</v>
      </c>
    </row>
    <row r="7" spans="1:8" s="14" customFormat="1" ht="70.5" customHeight="1" x14ac:dyDescent="0.25">
      <c r="A7" s="12">
        <v>2</v>
      </c>
      <c r="B7" s="12" t="s">
        <v>221</v>
      </c>
      <c r="C7" s="3" t="s">
        <v>394</v>
      </c>
      <c r="D7" s="5" t="s">
        <v>523</v>
      </c>
      <c r="E7" s="4">
        <v>150</v>
      </c>
      <c r="F7" s="4" t="s">
        <v>648</v>
      </c>
      <c r="G7" s="17">
        <v>5000</v>
      </c>
      <c r="H7" s="28">
        <f t="shared" ref="H7:H74" si="0">G7*E7</f>
        <v>750000</v>
      </c>
    </row>
    <row r="8" spans="1:8" s="14" customFormat="1" ht="70.5" customHeight="1" x14ac:dyDescent="0.25">
      <c r="A8" s="12">
        <v>3</v>
      </c>
      <c r="B8" s="12" t="s">
        <v>222</v>
      </c>
      <c r="C8" s="3" t="s">
        <v>395</v>
      </c>
      <c r="D8" s="5" t="s">
        <v>524</v>
      </c>
      <c r="E8" s="4">
        <v>100</v>
      </c>
      <c r="F8" s="4" t="s">
        <v>648</v>
      </c>
      <c r="G8" s="17">
        <v>6000</v>
      </c>
      <c r="H8" s="28">
        <f t="shared" si="0"/>
        <v>600000</v>
      </c>
    </row>
    <row r="9" spans="1:8" s="14" customFormat="1" ht="70.5" customHeight="1" x14ac:dyDescent="0.25">
      <c r="A9" s="12">
        <v>4</v>
      </c>
      <c r="B9" s="12" t="s">
        <v>223</v>
      </c>
      <c r="C9" s="3" t="s">
        <v>396</v>
      </c>
      <c r="D9" s="5" t="s">
        <v>525</v>
      </c>
      <c r="E9" s="4">
        <v>250</v>
      </c>
      <c r="F9" s="4" t="s">
        <v>648</v>
      </c>
      <c r="G9" s="17">
        <v>6000</v>
      </c>
      <c r="H9" s="28">
        <f t="shared" si="0"/>
        <v>1500000</v>
      </c>
    </row>
    <row r="10" spans="1:8" s="14" customFormat="1" ht="70.5" customHeight="1" x14ac:dyDescent="0.25">
      <c r="A10" s="12">
        <v>5</v>
      </c>
      <c r="B10" s="12" t="s">
        <v>224</v>
      </c>
      <c r="C10" s="3" t="s">
        <v>397</v>
      </c>
      <c r="D10" s="5" t="s">
        <v>526</v>
      </c>
      <c r="E10" s="4">
        <v>200</v>
      </c>
      <c r="F10" s="4" t="s">
        <v>648</v>
      </c>
      <c r="G10" s="17">
        <v>7600</v>
      </c>
      <c r="H10" s="28">
        <f t="shared" si="0"/>
        <v>1520000</v>
      </c>
    </row>
    <row r="11" spans="1:8" s="14" customFormat="1" ht="70.5" customHeight="1" x14ac:dyDescent="0.25">
      <c r="A11" s="12">
        <v>6</v>
      </c>
      <c r="B11" s="12" t="s">
        <v>225</v>
      </c>
      <c r="C11" s="3" t="s">
        <v>398</v>
      </c>
      <c r="D11" s="5" t="s">
        <v>527</v>
      </c>
      <c r="E11" s="4">
        <v>80</v>
      </c>
      <c r="F11" s="4" t="s">
        <v>648</v>
      </c>
      <c r="G11" s="17">
        <v>12000</v>
      </c>
      <c r="H11" s="28">
        <f t="shared" si="0"/>
        <v>960000</v>
      </c>
    </row>
    <row r="12" spans="1:8" s="14" customFormat="1" ht="70.5" customHeight="1" x14ac:dyDescent="0.25">
      <c r="A12" s="12">
        <v>7</v>
      </c>
      <c r="B12" s="12" t="s">
        <v>226</v>
      </c>
      <c r="C12" s="3" t="s">
        <v>399</v>
      </c>
      <c r="D12" s="5" t="s">
        <v>528</v>
      </c>
      <c r="E12" s="4">
        <v>80</v>
      </c>
      <c r="F12" s="4" t="s">
        <v>648</v>
      </c>
      <c r="G12" s="17">
        <v>8000</v>
      </c>
      <c r="H12" s="28">
        <f t="shared" si="0"/>
        <v>640000</v>
      </c>
    </row>
    <row r="13" spans="1:8" s="14" customFormat="1" ht="70.5" customHeight="1" x14ac:dyDescent="0.25">
      <c r="A13" s="12">
        <v>8</v>
      </c>
      <c r="B13" s="12" t="s">
        <v>227</v>
      </c>
      <c r="C13" s="3" t="s">
        <v>400</v>
      </c>
      <c r="D13" s="5" t="s">
        <v>529</v>
      </c>
      <c r="E13" s="4">
        <v>12</v>
      </c>
      <c r="F13" s="4" t="s">
        <v>648</v>
      </c>
      <c r="G13" s="17">
        <v>10000</v>
      </c>
      <c r="H13" s="28">
        <f t="shared" si="0"/>
        <v>120000</v>
      </c>
    </row>
    <row r="14" spans="1:8" s="14" customFormat="1" ht="70.5" customHeight="1" x14ac:dyDescent="0.25">
      <c r="A14" s="12">
        <v>9</v>
      </c>
      <c r="B14" s="12" t="s">
        <v>228</v>
      </c>
      <c r="C14" s="3" t="s">
        <v>401</v>
      </c>
      <c r="D14" s="5" t="s">
        <v>530</v>
      </c>
      <c r="E14" s="4">
        <v>120</v>
      </c>
      <c r="F14" s="4" t="s">
        <v>648</v>
      </c>
      <c r="G14" s="17">
        <v>10000</v>
      </c>
      <c r="H14" s="28">
        <f t="shared" si="0"/>
        <v>1200000</v>
      </c>
    </row>
    <row r="15" spans="1:8" s="14" customFormat="1" ht="70.5" customHeight="1" x14ac:dyDescent="0.25">
      <c r="A15" s="12">
        <v>10</v>
      </c>
      <c r="B15" s="12" t="s">
        <v>229</v>
      </c>
      <c r="C15" s="3" t="s">
        <v>402</v>
      </c>
      <c r="D15" s="5" t="s">
        <v>531</v>
      </c>
      <c r="E15" s="4">
        <v>120</v>
      </c>
      <c r="F15" s="4" t="s">
        <v>648</v>
      </c>
      <c r="G15" s="17">
        <v>10000</v>
      </c>
      <c r="H15" s="28">
        <f t="shared" si="0"/>
        <v>1200000</v>
      </c>
    </row>
    <row r="16" spans="1:8" s="14" customFormat="1" ht="70.5" customHeight="1" x14ac:dyDescent="0.25">
      <c r="A16" s="12">
        <v>11</v>
      </c>
      <c r="B16" s="12" t="s">
        <v>230</v>
      </c>
      <c r="C16" s="3" t="s">
        <v>403</v>
      </c>
      <c r="D16" s="5" t="s">
        <v>532</v>
      </c>
      <c r="E16" s="4">
        <v>150</v>
      </c>
      <c r="F16" s="4" t="s">
        <v>648</v>
      </c>
      <c r="G16" s="17">
        <v>10000</v>
      </c>
      <c r="H16" s="28">
        <f t="shared" si="0"/>
        <v>1500000</v>
      </c>
    </row>
    <row r="17" spans="1:8" s="14" customFormat="1" ht="70.5" customHeight="1" x14ac:dyDescent="0.25">
      <c r="A17" s="12">
        <v>12</v>
      </c>
      <c r="B17" s="12" t="s">
        <v>231</v>
      </c>
      <c r="C17" s="3" t="s">
        <v>404</v>
      </c>
      <c r="D17" s="5" t="s">
        <v>533</v>
      </c>
      <c r="E17" s="4">
        <v>4</v>
      </c>
      <c r="F17" s="4" t="s">
        <v>648</v>
      </c>
      <c r="G17" s="17">
        <v>30000</v>
      </c>
      <c r="H17" s="28">
        <f t="shared" si="0"/>
        <v>120000</v>
      </c>
    </row>
    <row r="18" spans="1:8" s="14" customFormat="1" ht="70.5" customHeight="1" x14ac:dyDescent="0.25">
      <c r="A18" s="12">
        <v>13</v>
      </c>
      <c r="B18" s="12" t="s">
        <v>232</v>
      </c>
      <c r="C18" s="3" t="s">
        <v>405</v>
      </c>
      <c r="D18" s="5" t="s">
        <v>534</v>
      </c>
      <c r="E18" s="4">
        <v>7</v>
      </c>
      <c r="F18" s="4" t="s">
        <v>648</v>
      </c>
      <c r="G18" s="17">
        <v>7000</v>
      </c>
      <c r="H18" s="28">
        <f t="shared" si="0"/>
        <v>49000</v>
      </c>
    </row>
    <row r="19" spans="1:8" s="14" customFormat="1" ht="70.5" customHeight="1" x14ac:dyDescent="0.25">
      <c r="A19" s="12">
        <v>14</v>
      </c>
      <c r="B19" s="12" t="s">
        <v>233</v>
      </c>
      <c r="C19" s="3" t="s">
        <v>406</v>
      </c>
      <c r="D19" s="5" t="s">
        <v>535</v>
      </c>
      <c r="E19" s="4">
        <v>50</v>
      </c>
      <c r="F19" s="4" t="s">
        <v>648</v>
      </c>
      <c r="G19" s="17">
        <v>13000</v>
      </c>
      <c r="H19" s="28">
        <f t="shared" si="0"/>
        <v>650000</v>
      </c>
    </row>
    <row r="20" spans="1:8" s="14" customFormat="1" ht="70.5" customHeight="1" x14ac:dyDescent="0.25">
      <c r="A20" s="12">
        <v>15</v>
      </c>
      <c r="B20" s="12" t="s">
        <v>234</v>
      </c>
      <c r="C20" s="3" t="s">
        <v>652</v>
      </c>
      <c r="D20" s="5" t="s">
        <v>536</v>
      </c>
      <c r="E20" s="4">
        <v>200</v>
      </c>
      <c r="F20" s="4" t="s">
        <v>648</v>
      </c>
      <c r="G20" s="17">
        <v>40000</v>
      </c>
      <c r="H20" s="28">
        <f t="shared" si="0"/>
        <v>8000000</v>
      </c>
    </row>
    <row r="21" spans="1:8" s="14" customFormat="1" ht="70.5" customHeight="1" x14ac:dyDescent="0.25">
      <c r="A21" s="12">
        <v>16</v>
      </c>
      <c r="B21" s="12" t="s">
        <v>235</v>
      </c>
      <c r="C21" s="3" t="s">
        <v>407</v>
      </c>
      <c r="D21" s="5" t="s">
        <v>537</v>
      </c>
      <c r="E21" s="4">
        <v>100</v>
      </c>
      <c r="F21" s="4" t="s">
        <v>648</v>
      </c>
      <c r="G21" s="17">
        <v>8000</v>
      </c>
      <c r="H21" s="28">
        <f t="shared" si="0"/>
        <v>800000</v>
      </c>
    </row>
    <row r="22" spans="1:8" s="14" customFormat="1" ht="70.5" customHeight="1" x14ac:dyDescent="0.25">
      <c r="A22" s="12">
        <v>17</v>
      </c>
      <c r="B22" s="12" t="s">
        <v>236</v>
      </c>
      <c r="C22" s="3" t="s">
        <v>408</v>
      </c>
      <c r="D22" s="5" t="s">
        <v>538</v>
      </c>
      <c r="E22" s="4">
        <v>90</v>
      </c>
      <c r="F22" s="4" t="s">
        <v>648</v>
      </c>
      <c r="G22" s="17">
        <v>20000</v>
      </c>
      <c r="H22" s="28">
        <f t="shared" si="0"/>
        <v>1800000</v>
      </c>
    </row>
    <row r="23" spans="1:8" s="14" customFormat="1" ht="70.5" customHeight="1" x14ac:dyDescent="0.25">
      <c r="A23" s="12">
        <v>18</v>
      </c>
      <c r="B23" s="12" t="s">
        <v>237</v>
      </c>
      <c r="C23" s="3" t="s">
        <v>409</v>
      </c>
      <c r="D23" s="5" t="s">
        <v>539</v>
      </c>
      <c r="E23" s="4">
        <v>12</v>
      </c>
      <c r="F23" s="4" t="s">
        <v>648</v>
      </c>
      <c r="G23" s="17">
        <v>6000</v>
      </c>
      <c r="H23" s="28">
        <f t="shared" si="0"/>
        <v>72000</v>
      </c>
    </row>
    <row r="24" spans="1:8" s="14" customFormat="1" ht="70.5" customHeight="1" x14ac:dyDescent="0.25">
      <c r="A24" s="12">
        <v>19</v>
      </c>
      <c r="B24" s="12" t="s">
        <v>238</v>
      </c>
      <c r="C24" s="3" t="s">
        <v>410</v>
      </c>
      <c r="D24" s="5" t="s">
        <v>540</v>
      </c>
      <c r="E24" s="4">
        <v>10</v>
      </c>
      <c r="F24" s="4" t="s">
        <v>648</v>
      </c>
      <c r="G24" s="17">
        <v>40000</v>
      </c>
      <c r="H24" s="28">
        <f t="shared" si="0"/>
        <v>400000</v>
      </c>
    </row>
    <row r="25" spans="1:8" s="14" customFormat="1" ht="70.5" customHeight="1" x14ac:dyDescent="0.25">
      <c r="A25" s="12">
        <v>20</v>
      </c>
      <c r="B25" s="12" t="s">
        <v>239</v>
      </c>
      <c r="C25" s="3" t="s">
        <v>412</v>
      </c>
      <c r="D25" s="5" t="s">
        <v>541</v>
      </c>
      <c r="E25" s="4">
        <v>150</v>
      </c>
      <c r="F25" s="4" t="s">
        <v>648</v>
      </c>
      <c r="G25" s="17">
        <v>10000</v>
      </c>
      <c r="H25" s="28">
        <f t="shared" si="0"/>
        <v>1500000</v>
      </c>
    </row>
    <row r="26" spans="1:8" s="14" customFormat="1" ht="70.5" customHeight="1" x14ac:dyDescent="0.25">
      <c r="A26" s="12">
        <v>21</v>
      </c>
      <c r="B26" s="12" t="s">
        <v>268</v>
      </c>
      <c r="C26" s="3" t="s">
        <v>413</v>
      </c>
      <c r="D26" s="5" t="s">
        <v>542</v>
      </c>
      <c r="E26" s="4">
        <v>2</v>
      </c>
      <c r="F26" s="4" t="s">
        <v>649</v>
      </c>
      <c r="G26" s="17">
        <v>30000</v>
      </c>
      <c r="H26" s="28">
        <f t="shared" si="0"/>
        <v>60000</v>
      </c>
    </row>
    <row r="27" spans="1:8" s="14" customFormat="1" ht="70.5" customHeight="1" x14ac:dyDescent="0.25">
      <c r="A27" s="12">
        <v>22</v>
      </c>
      <c r="B27" s="12" t="s">
        <v>269</v>
      </c>
      <c r="C27" s="3" t="s">
        <v>415</v>
      </c>
      <c r="D27" s="5" t="s">
        <v>543</v>
      </c>
      <c r="E27" s="4">
        <v>4</v>
      </c>
      <c r="F27" s="4" t="s">
        <v>649</v>
      </c>
      <c r="G27" s="17">
        <v>13000</v>
      </c>
      <c r="H27" s="28">
        <f t="shared" si="0"/>
        <v>52000</v>
      </c>
    </row>
    <row r="28" spans="1:8" s="14" customFormat="1" ht="70.5" customHeight="1" x14ac:dyDescent="0.25">
      <c r="A28" s="12">
        <v>23</v>
      </c>
      <c r="B28" s="12" t="s">
        <v>270</v>
      </c>
      <c r="C28" s="3" t="s">
        <v>417</v>
      </c>
      <c r="D28" s="5" t="s">
        <v>544</v>
      </c>
      <c r="E28" s="4">
        <v>10</v>
      </c>
      <c r="F28" s="4" t="s">
        <v>649</v>
      </c>
      <c r="G28" s="17">
        <v>50000</v>
      </c>
      <c r="H28" s="28">
        <f t="shared" si="0"/>
        <v>500000</v>
      </c>
    </row>
    <row r="29" spans="1:8" s="14" customFormat="1" ht="70.5" customHeight="1" x14ac:dyDescent="0.25">
      <c r="A29" s="12">
        <v>24</v>
      </c>
      <c r="B29" s="12" t="s">
        <v>271</v>
      </c>
      <c r="C29" s="3" t="s">
        <v>414</v>
      </c>
      <c r="D29" s="5" t="s">
        <v>545</v>
      </c>
      <c r="E29" s="4">
        <v>14</v>
      </c>
      <c r="F29" s="4" t="s">
        <v>649</v>
      </c>
      <c r="G29" s="17">
        <v>27000</v>
      </c>
      <c r="H29" s="28">
        <f t="shared" si="0"/>
        <v>378000</v>
      </c>
    </row>
    <row r="30" spans="1:8" s="14" customFormat="1" ht="70.5" customHeight="1" x14ac:dyDescent="0.25">
      <c r="A30" s="12">
        <v>25</v>
      </c>
      <c r="B30" s="12" t="s">
        <v>272</v>
      </c>
      <c r="C30" s="3" t="s">
        <v>418</v>
      </c>
      <c r="D30" s="5" t="s">
        <v>546</v>
      </c>
      <c r="E30" s="4">
        <v>8</v>
      </c>
      <c r="F30" s="4" t="s">
        <v>649</v>
      </c>
      <c r="G30" s="17">
        <v>15000</v>
      </c>
      <c r="H30" s="28">
        <f t="shared" si="0"/>
        <v>120000</v>
      </c>
    </row>
    <row r="31" spans="1:8" s="14" customFormat="1" ht="70.5" customHeight="1" x14ac:dyDescent="0.25">
      <c r="A31" s="12">
        <v>26</v>
      </c>
      <c r="B31" s="12" t="s">
        <v>273</v>
      </c>
      <c r="C31" s="3" t="s">
        <v>419</v>
      </c>
      <c r="D31" s="5" t="s">
        <v>547</v>
      </c>
      <c r="E31" s="4">
        <v>12</v>
      </c>
      <c r="F31" s="4" t="s">
        <v>649</v>
      </c>
      <c r="G31" s="17">
        <v>55000</v>
      </c>
      <c r="H31" s="28">
        <f t="shared" si="0"/>
        <v>660000</v>
      </c>
    </row>
    <row r="32" spans="1:8" s="14" customFormat="1" ht="70.5" customHeight="1" x14ac:dyDescent="0.25">
      <c r="A32" s="12">
        <v>27</v>
      </c>
      <c r="B32" s="12" t="s">
        <v>274</v>
      </c>
      <c r="C32" s="3" t="s">
        <v>420</v>
      </c>
      <c r="D32" s="5" t="s">
        <v>548</v>
      </c>
      <c r="E32" s="4">
        <v>8</v>
      </c>
      <c r="F32" s="4" t="s">
        <v>649</v>
      </c>
      <c r="G32" s="17">
        <v>30000</v>
      </c>
      <c r="H32" s="28">
        <f t="shared" si="0"/>
        <v>240000</v>
      </c>
    </row>
    <row r="33" spans="1:8" s="14" customFormat="1" ht="70.5" customHeight="1" x14ac:dyDescent="0.25">
      <c r="A33" s="12">
        <v>28</v>
      </c>
      <c r="B33" s="12" t="s">
        <v>275</v>
      </c>
      <c r="C33" s="3" t="s">
        <v>421</v>
      </c>
      <c r="D33" s="5" t="s">
        <v>549</v>
      </c>
      <c r="E33" s="4">
        <v>9</v>
      </c>
      <c r="F33" s="4" t="s">
        <v>649</v>
      </c>
      <c r="G33" s="17">
        <v>120000</v>
      </c>
      <c r="H33" s="28">
        <f t="shared" si="0"/>
        <v>1080000</v>
      </c>
    </row>
    <row r="34" spans="1:8" s="14" customFormat="1" ht="70.5" customHeight="1" x14ac:dyDescent="0.25">
      <c r="A34" s="12">
        <v>29</v>
      </c>
      <c r="B34" s="12" t="s">
        <v>276</v>
      </c>
      <c r="C34" s="3" t="s">
        <v>422</v>
      </c>
      <c r="D34" s="5" t="s">
        <v>550</v>
      </c>
      <c r="E34" s="4">
        <v>9</v>
      </c>
      <c r="F34" s="4" t="s">
        <v>649</v>
      </c>
      <c r="G34" s="17">
        <v>120000</v>
      </c>
      <c r="H34" s="28">
        <f t="shared" si="0"/>
        <v>1080000</v>
      </c>
    </row>
    <row r="35" spans="1:8" s="14" customFormat="1" ht="70.5" customHeight="1" x14ac:dyDescent="0.25">
      <c r="A35" s="12">
        <v>30</v>
      </c>
      <c r="B35" s="12" t="s">
        <v>240</v>
      </c>
      <c r="C35" s="3" t="s">
        <v>423</v>
      </c>
      <c r="D35" s="5" t="s">
        <v>551</v>
      </c>
      <c r="E35" s="4">
        <v>130</v>
      </c>
      <c r="F35" s="4" t="s">
        <v>648</v>
      </c>
      <c r="G35" s="17">
        <v>6000</v>
      </c>
      <c r="H35" s="28">
        <f t="shared" si="0"/>
        <v>780000</v>
      </c>
    </row>
    <row r="36" spans="1:8" s="14" customFormat="1" ht="70.5" customHeight="1" x14ac:dyDescent="0.25">
      <c r="A36" s="12">
        <v>31</v>
      </c>
      <c r="B36" s="12" t="s">
        <v>241</v>
      </c>
      <c r="C36" s="3" t="s">
        <v>425</v>
      </c>
      <c r="D36" s="5" t="s">
        <v>552</v>
      </c>
      <c r="E36" s="4">
        <v>70</v>
      </c>
      <c r="F36" s="4" t="s">
        <v>648</v>
      </c>
      <c r="G36" s="17">
        <v>8000</v>
      </c>
      <c r="H36" s="28">
        <f t="shared" si="0"/>
        <v>560000</v>
      </c>
    </row>
    <row r="37" spans="1:8" s="14" customFormat="1" ht="70.5" customHeight="1" x14ac:dyDescent="0.25">
      <c r="A37" s="12">
        <v>32</v>
      </c>
      <c r="B37" s="12" t="s">
        <v>242</v>
      </c>
      <c r="C37" s="3" t="s">
        <v>426</v>
      </c>
      <c r="D37" s="5" t="s">
        <v>553</v>
      </c>
      <c r="E37" s="4">
        <v>130</v>
      </c>
      <c r="F37" s="4" t="s">
        <v>648</v>
      </c>
      <c r="G37" s="17">
        <v>18000</v>
      </c>
      <c r="H37" s="28">
        <f t="shared" si="0"/>
        <v>2340000</v>
      </c>
    </row>
    <row r="38" spans="1:8" s="14" customFormat="1" ht="70.5" customHeight="1" x14ac:dyDescent="0.25">
      <c r="A38" s="12">
        <v>33</v>
      </c>
      <c r="B38" s="12" t="s">
        <v>243</v>
      </c>
      <c r="C38" s="3" t="s">
        <v>653</v>
      </c>
      <c r="D38" s="5" t="s">
        <v>554</v>
      </c>
      <c r="E38" s="4">
        <v>20</v>
      </c>
      <c r="F38" s="4" t="s">
        <v>648</v>
      </c>
      <c r="G38" s="17">
        <v>10000</v>
      </c>
      <c r="H38" s="28">
        <f t="shared" si="0"/>
        <v>200000</v>
      </c>
    </row>
    <row r="39" spans="1:8" s="14" customFormat="1" ht="70.5" customHeight="1" x14ac:dyDescent="0.25">
      <c r="A39" s="12">
        <v>34</v>
      </c>
      <c r="B39" s="12" t="s">
        <v>277</v>
      </c>
      <c r="C39" s="3" t="s">
        <v>427</v>
      </c>
      <c r="D39" s="5" t="s">
        <v>555</v>
      </c>
      <c r="E39" s="4">
        <v>15</v>
      </c>
      <c r="F39" s="4" t="s">
        <v>649</v>
      </c>
      <c r="G39" s="17">
        <v>38000</v>
      </c>
      <c r="H39" s="28">
        <f t="shared" si="0"/>
        <v>570000</v>
      </c>
    </row>
    <row r="40" spans="1:8" s="14" customFormat="1" ht="70.5" customHeight="1" x14ac:dyDescent="0.25">
      <c r="A40" s="12">
        <v>35</v>
      </c>
      <c r="B40" s="12" t="s">
        <v>278</v>
      </c>
      <c r="C40" s="3" t="s">
        <v>428</v>
      </c>
      <c r="D40" s="5" t="s">
        <v>556</v>
      </c>
      <c r="E40" s="4">
        <v>50</v>
      </c>
      <c r="F40" s="4" t="s">
        <v>649</v>
      </c>
      <c r="G40" s="17">
        <v>20000</v>
      </c>
      <c r="H40" s="28">
        <f t="shared" si="0"/>
        <v>1000000</v>
      </c>
    </row>
    <row r="41" spans="1:8" s="14" customFormat="1" ht="70.5" customHeight="1" x14ac:dyDescent="0.25">
      <c r="A41" s="12">
        <v>36</v>
      </c>
      <c r="B41" s="12" t="s">
        <v>279</v>
      </c>
      <c r="C41" s="3" t="s">
        <v>429</v>
      </c>
      <c r="D41" s="5" t="s">
        <v>557</v>
      </c>
      <c r="E41" s="4">
        <v>10</v>
      </c>
      <c r="F41" s="4" t="s">
        <v>649</v>
      </c>
      <c r="G41" s="17">
        <v>32000</v>
      </c>
      <c r="H41" s="28">
        <f t="shared" si="0"/>
        <v>320000</v>
      </c>
    </row>
    <row r="42" spans="1:8" s="14" customFormat="1" ht="70.5" customHeight="1" x14ac:dyDescent="0.25">
      <c r="A42" s="12">
        <v>37</v>
      </c>
      <c r="B42" s="12" t="s">
        <v>244</v>
      </c>
      <c r="C42" s="3" t="s">
        <v>430</v>
      </c>
      <c r="D42" s="5" t="s">
        <v>558</v>
      </c>
      <c r="E42" s="4">
        <v>25</v>
      </c>
      <c r="F42" s="4" t="s">
        <v>648</v>
      </c>
      <c r="G42" s="17">
        <v>160000</v>
      </c>
      <c r="H42" s="28">
        <f t="shared" si="0"/>
        <v>4000000</v>
      </c>
    </row>
    <row r="43" spans="1:8" s="14" customFormat="1" ht="85.5" customHeight="1" x14ac:dyDescent="0.25">
      <c r="A43" s="12">
        <v>38</v>
      </c>
      <c r="B43" s="12" t="s">
        <v>280</v>
      </c>
      <c r="C43" s="3" t="s">
        <v>431</v>
      </c>
      <c r="D43" s="5" t="s">
        <v>559</v>
      </c>
      <c r="E43" s="4">
        <v>6</v>
      </c>
      <c r="F43" s="4" t="s">
        <v>649</v>
      </c>
      <c r="G43" s="18">
        <v>270000</v>
      </c>
      <c r="H43" s="28">
        <f t="shared" si="0"/>
        <v>1620000</v>
      </c>
    </row>
    <row r="44" spans="1:8" s="14" customFormat="1" ht="70.5" customHeight="1" x14ac:dyDescent="0.25">
      <c r="A44" s="12">
        <v>39</v>
      </c>
      <c r="B44" s="12" t="s">
        <v>281</v>
      </c>
      <c r="C44" s="3" t="s">
        <v>432</v>
      </c>
      <c r="D44" s="5" t="s">
        <v>560</v>
      </c>
      <c r="E44" s="4">
        <v>6</v>
      </c>
      <c r="F44" s="4" t="s">
        <v>649</v>
      </c>
      <c r="G44" s="18">
        <v>25000</v>
      </c>
      <c r="H44" s="28">
        <f t="shared" si="0"/>
        <v>150000</v>
      </c>
    </row>
    <row r="45" spans="1:8" s="14" customFormat="1" ht="70.5" customHeight="1" x14ac:dyDescent="0.25">
      <c r="A45" s="12">
        <v>40</v>
      </c>
      <c r="B45" s="12" t="s">
        <v>245</v>
      </c>
      <c r="C45" s="3" t="s">
        <v>433</v>
      </c>
      <c r="D45" s="5" t="s">
        <v>561</v>
      </c>
      <c r="E45" s="4">
        <v>6</v>
      </c>
      <c r="F45" s="4" t="s">
        <v>648</v>
      </c>
      <c r="G45" s="18">
        <v>40000</v>
      </c>
      <c r="H45" s="28">
        <f t="shared" si="0"/>
        <v>240000</v>
      </c>
    </row>
    <row r="46" spans="1:8" s="14" customFormat="1" ht="70.5" customHeight="1" x14ac:dyDescent="0.25">
      <c r="A46" s="12">
        <v>41</v>
      </c>
      <c r="B46" s="12" t="s">
        <v>246</v>
      </c>
      <c r="C46" s="3" t="s">
        <v>434</v>
      </c>
      <c r="D46" s="5" t="s">
        <v>562</v>
      </c>
      <c r="E46" s="4">
        <v>70</v>
      </c>
      <c r="F46" s="4" t="s">
        <v>648</v>
      </c>
      <c r="G46" s="17">
        <v>18000</v>
      </c>
      <c r="H46" s="28">
        <f t="shared" si="0"/>
        <v>1260000</v>
      </c>
    </row>
    <row r="47" spans="1:8" s="14" customFormat="1" ht="70.5" customHeight="1" x14ac:dyDescent="0.25">
      <c r="A47" s="12">
        <v>42</v>
      </c>
      <c r="B47" s="12" t="s">
        <v>247</v>
      </c>
      <c r="C47" s="3" t="s">
        <v>435</v>
      </c>
      <c r="D47" s="5" t="s">
        <v>563</v>
      </c>
      <c r="E47" s="4">
        <v>90</v>
      </c>
      <c r="F47" s="4" t="s">
        <v>648</v>
      </c>
      <c r="G47" s="17">
        <v>10000</v>
      </c>
      <c r="H47" s="28">
        <f t="shared" si="0"/>
        <v>900000</v>
      </c>
    </row>
    <row r="48" spans="1:8" s="14" customFormat="1" ht="70.5" customHeight="1" x14ac:dyDescent="0.25">
      <c r="A48" s="12">
        <v>43</v>
      </c>
      <c r="B48" s="12" t="s">
        <v>248</v>
      </c>
      <c r="C48" s="3" t="s">
        <v>437</v>
      </c>
      <c r="D48" s="5" t="s">
        <v>564</v>
      </c>
      <c r="E48" s="4">
        <v>5</v>
      </c>
      <c r="F48" s="4" t="s">
        <v>648</v>
      </c>
      <c r="G48" s="19">
        <v>18000</v>
      </c>
      <c r="H48" s="28">
        <f t="shared" si="0"/>
        <v>90000</v>
      </c>
    </row>
    <row r="49" spans="1:8" s="14" customFormat="1" ht="80.25" customHeight="1" x14ac:dyDescent="0.25">
      <c r="A49" s="12">
        <v>44</v>
      </c>
      <c r="B49" s="12" t="s">
        <v>249</v>
      </c>
      <c r="C49" s="3" t="s">
        <v>438</v>
      </c>
      <c r="D49" s="5" t="s">
        <v>565</v>
      </c>
      <c r="E49" s="4">
        <v>4</v>
      </c>
      <c r="F49" s="4" t="s">
        <v>648</v>
      </c>
      <c r="G49" s="19">
        <v>25000</v>
      </c>
      <c r="H49" s="28">
        <f t="shared" si="0"/>
        <v>100000</v>
      </c>
    </row>
    <row r="50" spans="1:8" s="14" customFormat="1" ht="70.5" customHeight="1" x14ac:dyDescent="0.25">
      <c r="A50" s="12">
        <v>45</v>
      </c>
      <c r="B50" s="12" t="s">
        <v>250</v>
      </c>
      <c r="C50" s="3" t="s">
        <v>439</v>
      </c>
      <c r="D50" s="5" t="s">
        <v>566</v>
      </c>
      <c r="E50" s="4">
        <v>15</v>
      </c>
      <c r="F50" s="4" t="s">
        <v>648</v>
      </c>
      <c r="G50" s="17">
        <v>15000</v>
      </c>
      <c r="H50" s="28">
        <f t="shared" si="0"/>
        <v>225000</v>
      </c>
    </row>
    <row r="51" spans="1:8" s="14" customFormat="1" ht="80.25" customHeight="1" x14ac:dyDescent="0.25">
      <c r="A51" s="12">
        <v>46</v>
      </c>
      <c r="B51" s="12" t="s">
        <v>251</v>
      </c>
      <c r="C51" s="3" t="s">
        <v>440</v>
      </c>
      <c r="D51" s="5" t="s">
        <v>567</v>
      </c>
      <c r="E51" s="4">
        <v>60</v>
      </c>
      <c r="F51" s="4" t="s">
        <v>648</v>
      </c>
      <c r="G51" s="17">
        <v>10000</v>
      </c>
      <c r="H51" s="28">
        <f t="shared" si="0"/>
        <v>600000</v>
      </c>
    </row>
    <row r="52" spans="1:8" s="14" customFormat="1" ht="70.5" customHeight="1" x14ac:dyDescent="0.25">
      <c r="A52" s="12">
        <v>47</v>
      </c>
      <c r="B52" s="12" t="s">
        <v>252</v>
      </c>
      <c r="C52" s="3" t="s">
        <v>441</v>
      </c>
      <c r="D52" s="5" t="s">
        <v>568</v>
      </c>
      <c r="E52" s="4">
        <v>15</v>
      </c>
      <c r="F52" s="4" t="s">
        <v>648</v>
      </c>
      <c r="G52" s="17">
        <v>8000</v>
      </c>
      <c r="H52" s="28">
        <f t="shared" si="0"/>
        <v>120000</v>
      </c>
    </row>
    <row r="53" spans="1:8" s="14" customFormat="1" ht="81" customHeight="1" x14ac:dyDescent="0.25">
      <c r="A53" s="12">
        <v>48</v>
      </c>
      <c r="B53" s="12" t="s">
        <v>253</v>
      </c>
      <c r="C53" s="3" t="s">
        <v>442</v>
      </c>
      <c r="D53" s="5" t="s">
        <v>569</v>
      </c>
      <c r="E53" s="4">
        <v>4</v>
      </c>
      <c r="F53" s="4" t="s">
        <v>648</v>
      </c>
      <c r="G53" s="17">
        <v>32000</v>
      </c>
      <c r="H53" s="28">
        <f t="shared" si="0"/>
        <v>128000</v>
      </c>
    </row>
    <row r="54" spans="1:8" s="14" customFormat="1" ht="70.5" customHeight="1" x14ac:dyDescent="0.25">
      <c r="A54" s="12">
        <v>49</v>
      </c>
      <c r="B54" s="12" t="s">
        <v>282</v>
      </c>
      <c r="C54" s="3" t="s">
        <v>443</v>
      </c>
      <c r="D54" s="5" t="s">
        <v>570</v>
      </c>
      <c r="E54" s="4">
        <v>3</v>
      </c>
      <c r="F54" s="4" t="s">
        <v>649</v>
      </c>
      <c r="G54" s="17">
        <v>30000</v>
      </c>
      <c r="H54" s="28">
        <f t="shared" si="0"/>
        <v>90000</v>
      </c>
    </row>
    <row r="55" spans="1:8" s="14" customFormat="1" ht="70.5" customHeight="1" x14ac:dyDescent="0.25">
      <c r="A55" s="12">
        <v>50</v>
      </c>
      <c r="B55" s="12" t="s">
        <v>283</v>
      </c>
      <c r="C55" s="3" t="s">
        <v>444</v>
      </c>
      <c r="D55" s="5" t="s">
        <v>571</v>
      </c>
      <c r="E55" s="4">
        <v>3</v>
      </c>
      <c r="F55" s="4" t="s">
        <v>649</v>
      </c>
      <c r="G55" s="17">
        <v>30000</v>
      </c>
      <c r="H55" s="28">
        <f t="shared" si="0"/>
        <v>90000</v>
      </c>
    </row>
    <row r="56" spans="1:8" s="14" customFormat="1" ht="70.5" customHeight="1" x14ac:dyDescent="0.25">
      <c r="A56" s="12">
        <v>51</v>
      </c>
      <c r="B56" s="12" t="s">
        <v>284</v>
      </c>
      <c r="C56" s="3" t="s">
        <v>445</v>
      </c>
      <c r="D56" s="5" t="s">
        <v>572</v>
      </c>
      <c r="E56" s="4">
        <v>3</v>
      </c>
      <c r="F56" s="4" t="s">
        <v>649</v>
      </c>
      <c r="G56" s="17">
        <v>30000</v>
      </c>
      <c r="H56" s="28">
        <f t="shared" si="0"/>
        <v>90000</v>
      </c>
    </row>
    <row r="57" spans="1:8" s="14" customFormat="1" ht="84.75" customHeight="1" x14ac:dyDescent="0.25">
      <c r="A57" s="12">
        <v>52</v>
      </c>
      <c r="B57" s="12" t="s">
        <v>254</v>
      </c>
      <c r="C57" s="3" t="s">
        <v>446</v>
      </c>
      <c r="D57" s="5" t="s">
        <v>573</v>
      </c>
      <c r="E57" s="4">
        <v>10</v>
      </c>
      <c r="F57" s="4" t="s">
        <v>648</v>
      </c>
      <c r="G57" s="17">
        <v>78000</v>
      </c>
      <c r="H57" s="28">
        <f t="shared" si="0"/>
        <v>780000</v>
      </c>
    </row>
    <row r="58" spans="1:8" s="14" customFormat="1" ht="90" customHeight="1" x14ac:dyDescent="0.25">
      <c r="A58" s="12">
        <v>53</v>
      </c>
      <c r="B58" s="12" t="s">
        <v>255</v>
      </c>
      <c r="C58" s="3" t="s">
        <v>447</v>
      </c>
      <c r="D58" s="5" t="s">
        <v>574</v>
      </c>
      <c r="E58" s="4">
        <v>8</v>
      </c>
      <c r="F58" s="4" t="s">
        <v>648</v>
      </c>
      <c r="G58" s="17">
        <v>38000</v>
      </c>
      <c r="H58" s="28">
        <f t="shared" si="0"/>
        <v>304000</v>
      </c>
    </row>
    <row r="59" spans="1:8" s="14" customFormat="1" ht="81" customHeight="1" x14ac:dyDescent="0.25">
      <c r="A59" s="12">
        <v>54</v>
      </c>
      <c r="B59" s="12" t="s">
        <v>256</v>
      </c>
      <c r="C59" s="3" t="s">
        <v>448</v>
      </c>
      <c r="D59" s="5" t="s">
        <v>575</v>
      </c>
      <c r="E59" s="4">
        <v>10</v>
      </c>
      <c r="F59" s="4" t="s">
        <v>648</v>
      </c>
      <c r="G59" s="17">
        <v>22000</v>
      </c>
      <c r="H59" s="28">
        <f t="shared" si="0"/>
        <v>220000</v>
      </c>
    </row>
    <row r="60" spans="1:8" s="14" customFormat="1" ht="78.75" customHeight="1" x14ac:dyDescent="0.25">
      <c r="A60" s="12">
        <v>55</v>
      </c>
      <c r="B60" s="36" t="s">
        <v>257</v>
      </c>
      <c r="C60" s="26" t="s">
        <v>449</v>
      </c>
      <c r="D60" s="27" t="s">
        <v>576</v>
      </c>
      <c r="E60" s="5">
        <v>3</v>
      </c>
      <c r="F60" s="28" t="s">
        <v>648</v>
      </c>
      <c r="G60" s="29">
        <v>130000</v>
      </c>
      <c r="H60" s="28">
        <f t="shared" si="0"/>
        <v>390000</v>
      </c>
    </row>
    <row r="61" spans="1:8" s="14" customFormat="1" ht="87" customHeight="1" x14ac:dyDescent="0.25">
      <c r="A61" s="12">
        <v>56</v>
      </c>
      <c r="B61" s="36" t="s">
        <v>258</v>
      </c>
      <c r="C61" s="26" t="s">
        <v>452</v>
      </c>
      <c r="D61" s="27" t="s">
        <v>577</v>
      </c>
      <c r="E61" s="5">
        <v>3</v>
      </c>
      <c r="F61" s="28" t="s">
        <v>648</v>
      </c>
      <c r="G61" s="29">
        <v>130000</v>
      </c>
      <c r="H61" s="28">
        <f t="shared" si="0"/>
        <v>390000</v>
      </c>
    </row>
    <row r="62" spans="1:8" s="14" customFormat="1" ht="80.25" customHeight="1" x14ac:dyDescent="0.25">
      <c r="A62" s="12">
        <v>57</v>
      </c>
      <c r="B62" s="36" t="s">
        <v>259</v>
      </c>
      <c r="C62" s="26" t="s">
        <v>453</v>
      </c>
      <c r="D62" s="27" t="s">
        <v>578</v>
      </c>
      <c r="E62" s="5">
        <v>3</v>
      </c>
      <c r="F62" s="28" t="s">
        <v>648</v>
      </c>
      <c r="G62" s="29">
        <v>120000</v>
      </c>
      <c r="H62" s="28">
        <f t="shared" si="0"/>
        <v>360000</v>
      </c>
    </row>
    <row r="63" spans="1:8" s="14" customFormat="1" ht="93.75" customHeight="1" x14ac:dyDescent="0.25">
      <c r="A63" s="12">
        <v>58</v>
      </c>
      <c r="B63" s="36" t="s">
        <v>260</v>
      </c>
      <c r="C63" s="26" t="s">
        <v>454</v>
      </c>
      <c r="D63" s="27" t="s">
        <v>579</v>
      </c>
      <c r="E63" s="5">
        <v>3</v>
      </c>
      <c r="F63" s="28" t="s">
        <v>648</v>
      </c>
      <c r="G63" s="29">
        <v>120000</v>
      </c>
      <c r="H63" s="28">
        <f t="shared" si="0"/>
        <v>360000</v>
      </c>
    </row>
    <row r="64" spans="1:8" s="14" customFormat="1" ht="70.5" customHeight="1" x14ac:dyDescent="0.25">
      <c r="A64" s="12">
        <v>59</v>
      </c>
      <c r="B64" s="12" t="s">
        <v>261</v>
      </c>
      <c r="C64" s="3" t="s">
        <v>455</v>
      </c>
      <c r="D64" s="6" t="s">
        <v>580</v>
      </c>
      <c r="E64" s="4">
        <v>6</v>
      </c>
      <c r="F64" s="4" t="s">
        <v>648</v>
      </c>
      <c r="G64" s="17">
        <v>135000</v>
      </c>
      <c r="H64" s="28">
        <f t="shared" si="0"/>
        <v>810000</v>
      </c>
    </row>
    <row r="65" spans="1:8" s="14" customFormat="1" ht="70.5" customHeight="1" x14ac:dyDescent="0.25">
      <c r="A65" s="12">
        <v>60</v>
      </c>
      <c r="B65" s="12" t="s">
        <v>262</v>
      </c>
      <c r="C65" s="3" t="s">
        <v>456</v>
      </c>
      <c r="D65" s="6" t="s">
        <v>581</v>
      </c>
      <c r="E65" s="4">
        <v>6</v>
      </c>
      <c r="F65" s="4" t="s">
        <v>648</v>
      </c>
      <c r="G65" s="17">
        <v>260000</v>
      </c>
      <c r="H65" s="28">
        <f t="shared" si="0"/>
        <v>1560000</v>
      </c>
    </row>
    <row r="66" spans="1:8" s="9" customFormat="1" ht="70.5" customHeight="1" x14ac:dyDescent="0.25">
      <c r="A66" s="12">
        <v>61</v>
      </c>
      <c r="B66" s="12" t="s">
        <v>263</v>
      </c>
      <c r="C66" s="3" t="s">
        <v>457</v>
      </c>
      <c r="D66" s="6" t="s">
        <v>582</v>
      </c>
      <c r="E66" s="4">
        <v>6</v>
      </c>
      <c r="F66" s="4" t="s">
        <v>648</v>
      </c>
      <c r="G66" s="17">
        <v>330000</v>
      </c>
      <c r="H66" s="28">
        <f t="shared" si="0"/>
        <v>1980000</v>
      </c>
    </row>
    <row r="67" spans="1:8" s="9" customFormat="1" ht="70.5" customHeight="1" x14ac:dyDescent="0.25">
      <c r="A67" s="12">
        <v>62</v>
      </c>
      <c r="B67" s="12" t="s">
        <v>264</v>
      </c>
      <c r="C67" s="3" t="s">
        <v>458</v>
      </c>
      <c r="D67" s="6" t="s">
        <v>583</v>
      </c>
      <c r="E67" s="4">
        <v>16</v>
      </c>
      <c r="F67" s="15" t="s">
        <v>648</v>
      </c>
      <c r="G67" s="17">
        <v>160000</v>
      </c>
      <c r="H67" s="28">
        <f t="shared" si="0"/>
        <v>2560000</v>
      </c>
    </row>
    <row r="68" spans="1:8" s="9" customFormat="1" ht="70.5" customHeight="1" x14ac:dyDescent="0.25">
      <c r="A68" s="12">
        <v>63</v>
      </c>
      <c r="B68" s="12" t="s">
        <v>265</v>
      </c>
      <c r="C68" s="3" t="s">
        <v>459</v>
      </c>
      <c r="D68" s="6" t="s">
        <v>584</v>
      </c>
      <c r="E68" s="4">
        <v>8</v>
      </c>
      <c r="F68" s="15" t="s">
        <v>648</v>
      </c>
      <c r="G68" s="17">
        <v>140000</v>
      </c>
      <c r="H68" s="28">
        <f t="shared" si="0"/>
        <v>1120000</v>
      </c>
    </row>
    <row r="69" spans="1:8" s="9" customFormat="1" ht="70.5" customHeight="1" x14ac:dyDescent="0.25">
      <c r="A69" s="12">
        <v>64</v>
      </c>
      <c r="B69" s="12" t="s">
        <v>266</v>
      </c>
      <c r="C69" s="3" t="s">
        <v>460</v>
      </c>
      <c r="D69" s="6" t="s">
        <v>585</v>
      </c>
      <c r="E69" s="4">
        <v>8</v>
      </c>
      <c r="F69" s="15" t="s">
        <v>648</v>
      </c>
      <c r="G69" s="17">
        <v>120000</v>
      </c>
      <c r="H69" s="28">
        <f t="shared" si="0"/>
        <v>960000</v>
      </c>
    </row>
    <row r="70" spans="1:8" s="9" customFormat="1" ht="70.5" customHeight="1" x14ac:dyDescent="0.25">
      <c r="A70" s="12">
        <v>65</v>
      </c>
      <c r="B70" s="12" t="s">
        <v>267</v>
      </c>
      <c r="C70" s="3" t="s">
        <v>461</v>
      </c>
      <c r="D70" s="6" t="s">
        <v>586</v>
      </c>
      <c r="E70" s="4">
        <v>8</v>
      </c>
      <c r="F70" s="15" t="s">
        <v>648</v>
      </c>
      <c r="G70" s="17">
        <v>125000</v>
      </c>
      <c r="H70" s="28">
        <f t="shared" si="0"/>
        <v>1000000</v>
      </c>
    </row>
    <row r="71" spans="1:8" s="9" customFormat="1" ht="70.5" customHeight="1" x14ac:dyDescent="0.25">
      <c r="A71" s="12">
        <v>66</v>
      </c>
      <c r="B71" s="12" t="s">
        <v>285</v>
      </c>
      <c r="C71" s="3" t="s">
        <v>462</v>
      </c>
      <c r="D71" s="6" t="s">
        <v>587</v>
      </c>
      <c r="E71" s="4">
        <v>60</v>
      </c>
      <c r="F71" s="15" t="s">
        <v>649</v>
      </c>
      <c r="G71" s="17">
        <v>66000</v>
      </c>
      <c r="H71" s="28">
        <f t="shared" si="0"/>
        <v>3960000</v>
      </c>
    </row>
    <row r="72" spans="1:8" s="9" customFormat="1" ht="70.5" customHeight="1" x14ac:dyDescent="0.25">
      <c r="A72" s="12">
        <v>67</v>
      </c>
      <c r="B72" s="12" t="s">
        <v>294</v>
      </c>
      <c r="C72" s="3" t="s">
        <v>463</v>
      </c>
      <c r="D72" s="6" t="s">
        <v>588</v>
      </c>
      <c r="E72" s="4">
        <v>85</v>
      </c>
      <c r="F72" s="15" t="s">
        <v>648</v>
      </c>
      <c r="G72" s="17">
        <v>170000</v>
      </c>
      <c r="H72" s="28">
        <f t="shared" si="0"/>
        <v>14450000</v>
      </c>
    </row>
    <row r="73" spans="1:8" s="9" customFormat="1" ht="70.5" customHeight="1" x14ac:dyDescent="0.25">
      <c r="A73" s="12">
        <v>68</v>
      </c>
      <c r="B73" s="12" t="s">
        <v>286</v>
      </c>
      <c r="C73" s="3" t="s">
        <v>464</v>
      </c>
      <c r="D73" s="6" t="s">
        <v>589</v>
      </c>
      <c r="E73" s="4">
        <v>3</v>
      </c>
      <c r="F73" s="15" t="s">
        <v>649</v>
      </c>
      <c r="G73" s="17">
        <v>73000</v>
      </c>
      <c r="H73" s="28">
        <f t="shared" si="0"/>
        <v>219000</v>
      </c>
    </row>
    <row r="74" spans="1:8" s="9" customFormat="1" ht="70.5" customHeight="1" x14ac:dyDescent="0.25">
      <c r="A74" s="12">
        <v>69</v>
      </c>
      <c r="B74" s="12" t="s">
        <v>287</v>
      </c>
      <c r="C74" s="3" t="s">
        <v>465</v>
      </c>
      <c r="D74" s="6" t="s">
        <v>590</v>
      </c>
      <c r="E74" s="4">
        <v>3</v>
      </c>
      <c r="F74" s="15" t="s">
        <v>649</v>
      </c>
      <c r="G74" s="17">
        <v>73000</v>
      </c>
      <c r="H74" s="28">
        <f t="shared" si="0"/>
        <v>219000</v>
      </c>
    </row>
    <row r="75" spans="1:8" s="9" customFormat="1" ht="70.5" customHeight="1" x14ac:dyDescent="0.25">
      <c r="A75" s="12">
        <v>70</v>
      </c>
      <c r="B75" s="12" t="s">
        <v>288</v>
      </c>
      <c r="C75" s="3" t="s">
        <v>466</v>
      </c>
      <c r="D75" s="6" t="s">
        <v>591</v>
      </c>
      <c r="E75" s="4">
        <v>3</v>
      </c>
      <c r="F75" s="15" t="s">
        <v>649</v>
      </c>
      <c r="G75" s="17">
        <v>73000</v>
      </c>
      <c r="H75" s="28">
        <f t="shared" ref="H75:H131" si="1">G75*E75</f>
        <v>219000</v>
      </c>
    </row>
    <row r="76" spans="1:8" s="9" customFormat="1" ht="70.5" customHeight="1" x14ac:dyDescent="0.25">
      <c r="A76" s="12">
        <v>71</v>
      </c>
      <c r="B76" s="12" t="s">
        <v>295</v>
      </c>
      <c r="C76" s="3" t="s">
        <v>467</v>
      </c>
      <c r="D76" s="6" t="s">
        <v>592</v>
      </c>
      <c r="E76" s="4">
        <v>6</v>
      </c>
      <c r="F76" s="15" t="s">
        <v>648</v>
      </c>
      <c r="G76" s="17">
        <v>16000</v>
      </c>
      <c r="H76" s="28">
        <f t="shared" si="1"/>
        <v>96000</v>
      </c>
    </row>
    <row r="77" spans="1:8" s="9" customFormat="1" ht="70.5" customHeight="1" x14ac:dyDescent="0.25">
      <c r="A77" s="12">
        <v>72</v>
      </c>
      <c r="B77" s="12" t="s">
        <v>296</v>
      </c>
      <c r="C77" s="3" t="s">
        <v>468</v>
      </c>
      <c r="D77" s="6" t="s">
        <v>593</v>
      </c>
      <c r="E77" s="4">
        <v>6</v>
      </c>
      <c r="F77" s="15" t="s">
        <v>648</v>
      </c>
      <c r="G77" s="17">
        <v>110000</v>
      </c>
      <c r="H77" s="28">
        <f t="shared" si="1"/>
        <v>660000</v>
      </c>
    </row>
    <row r="78" spans="1:8" s="9" customFormat="1" ht="70.5" customHeight="1" x14ac:dyDescent="0.25">
      <c r="A78" s="12">
        <v>73</v>
      </c>
      <c r="B78" s="12" t="s">
        <v>297</v>
      </c>
      <c r="C78" s="3" t="s">
        <v>469</v>
      </c>
      <c r="D78" s="6" t="s">
        <v>594</v>
      </c>
      <c r="E78" s="4">
        <v>100</v>
      </c>
      <c r="F78" s="15" t="s">
        <v>648</v>
      </c>
      <c r="G78" s="19">
        <v>7000</v>
      </c>
      <c r="H78" s="28">
        <f t="shared" si="1"/>
        <v>700000</v>
      </c>
    </row>
    <row r="79" spans="1:8" s="9" customFormat="1" ht="70.5" customHeight="1" x14ac:dyDescent="0.25">
      <c r="A79" s="12">
        <v>74</v>
      </c>
      <c r="B79" s="12" t="s">
        <v>289</v>
      </c>
      <c r="C79" s="3" t="s">
        <v>470</v>
      </c>
      <c r="D79" s="6" t="s">
        <v>595</v>
      </c>
      <c r="E79" s="4">
        <v>10</v>
      </c>
      <c r="F79" s="15" t="s">
        <v>649</v>
      </c>
      <c r="G79" s="17">
        <v>45000</v>
      </c>
      <c r="H79" s="28">
        <f t="shared" si="1"/>
        <v>450000</v>
      </c>
    </row>
    <row r="80" spans="1:8" s="9" customFormat="1" ht="70.5" customHeight="1" x14ac:dyDescent="0.25">
      <c r="A80" s="12">
        <v>75</v>
      </c>
      <c r="B80" s="12" t="s">
        <v>290</v>
      </c>
      <c r="C80" s="3" t="s">
        <v>471</v>
      </c>
      <c r="D80" s="6" t="s">
        <v>596</v>
      </c>
      <c r="E80" s="4">
        <v>150</v>
      </c>
      <c r="F80" s="15" t="s">
        <v>649</v>
      </c>
      <c r="G80" s="17">
        <v>34000</v>
      </c>
      <c r="H80" s="37">
        <f t="shared" si="1"/>
        <v>5100000</v>
      </c>
    </row>
    <row r="81" spans="1:8" s="9" customFormat="1" ht="70.5" customHeight="1" x14ac:dyDescent="0.25">
      <c r="A81" s="12">
        <v>76</v>
      </c>
      <c r="B81" s="12" t="s">
        <v>298</v>
      </c>
      <c r="C81" s="3" t="s">
        <v>472</v>
      </c>
      <c r="D81" s="6" t="s">
        <v>597</v>
      </c>
      <c r="E81" s="4">
        <v>2</v>
      </c>
      <c r="F81" s="15" t="s">
        <v>648</v>
      </c>
      <c r="G81" s="17">
        <v>18000</v>
      </c>
      <c r="H81" s="28">
        <f t="shared" si="1"/>
        <v>36000</v>
      </c>
    </row>
    <row r="82" spans="1:8" s="9" customFormat="1" ht="70.5" customHeight="1" x14ac:dyDescent="0.25">
      <c r="A82" s="12">
        <v>77</v>
      </c>
      <c r="B82" s="12" t="s">
        <v>299</v>
      </c>
      <c r="C82" s="3" t="s">
        <v>473</v>
      </c>
      <c r="D82" s="6" t="s">
        <v>598</v>
      </c>
      <c r="E82" s="4">
        <v>2</v>
      </c>
      <c r="F82" s="15" t="s">
        <v>648</v>
      </c>
      <c r="G82" s="17">
        <v>16000</v>
      </c>
      <c r="H82" s="28">
        <f t="shared" si="1"/>
        <v>32000</v>
      </c>
    </row>
    <row r="83" spans="1:8" s="9" customFormat="1" ht="70.5" customHeight="1" x14ac:dyDescent="0.25">
      <c r="A83" s="12">
        <v>78</v>
      </c>
      <c r="B83" s="12" t="s">
        <v>291</v>
      </c>
      <c r="C83" s="3" t="s">
        <v>474</v>
      </c>
      <c r="D83" s="6" t="s">
        <v>599</v>
      </c>
      <c r="E83" s="4">
        <v>10</v>
      </c>
      <c r="F83" s="15" t="s">
        <v>649</v>
      </c>
      <c r="G83" s="17">
        <v>270000</v>
      </c>
      <c r="H83" s="28">
        <f t="shared" si="1"/>
        <v>2700000</v>
      </c>
    </row>
    <row r="84" spans="1:8" s="9" customFormat="1" ht="70.5" customHeight="1" x14ac:dyDescent="0.25">
      <c r="A84" s="12">
        <v>79</v>
      </c>
      <c r="B84" s="12" t="s">
        <v>300</v>
      </c>
      <c r="C84" s="3" t="s">
        <v>475</v>
      </c>
      <c r="D84" s="6" t="s">
        <v>600</v>
      </c>
      <c r="E84" s="4">
        <v>4</v>
      </c>
      <c r="F84" s="15" t="s">
        <v>648</v>
      </c>
      <c r="G84" s="17">
        <v>58000</v>
      </c>
      <c r="H84" s="28">
        <f t="shared" si="1"/>
        <v>232000</v>
      </c>
    </row>
    <row r="85" spans="1:8" s="9" customFormat="1" ht="70.5" customHeight="1" x14ac:dyDescent="0.25">
      <c r="A85" s="12">
        <v>80</v>
      </c>
      <c r="B85" s="12" t="s">
        <v>301</v>
      </c>
      <c r="C85" s="3" t="s">
        <v>476</v>
      </c>
      <c r="D85" s="6" t="s">
        <v>601</v>
      </c>
      <c r="E85" s="4">
        <v>4</v>
      </c>
      <c r="F85" s="15" t="s">
        <v>648</v>
      </c>
      <c r="G85" s="17">
        <v>2500</v>
      </c>
      <c r="H85" s="28">
        <f t="shared" si="1"/>
        <v>10000</v>
      </c>
    </row>
    <row r="86" spans="1:8" s="9" customFormat="1" ht="102" customHeight="1" x14ac:dyDescent="0.25">
      <c r="A86" s="12">
        <v>81</v>
      </c>
      <c r="B86" s="12" t="s">
        <v>302</v>
      </c>
      <c r="C86" s="3" t="s">
        <v>477</v>
      </c>
      <c r="D86" s="25" t="s">
        <v>602</v>
      </c>
      <c r="E86" s="4">
        <v>1</v>
      </c>
      <c r="F86" s="15" t="s">
        <v>648</v>
      </c>
      <c r="G86" s="17">
        <v>550000</v>
      </c>
      <c r="H86" s="28">
        <f t="shared" si="1"/>
        <v>550000</v>
      </c>
    </row>
    <row r="87" spans="1:8" s="9" customFormat="1" ht="70.5" customHeight="1" x14ac:dyDescent="0.25">
      <c r="A87" s="12">
        <v>82</v>
      </c>
      <c r="B87" s="12" t="s">
        <v>303</v>
      </c>
      <c r="C87" s="3" t="s">
        <v>478</v>
      </c>
      <c r="D87" s="6" t="s">
        <v>603</v>
      </c>
      <c r="E87" s="4">
        <v>30</v>
      </c>
      <c r="F87" s="15" t="s">
        <v>648</v>
      </c>
      <c r="G87" s="17">
        <v>22000</v>
      </c>
      <c r="H87" s="28">
        <f t="shared" si="1"/>
        <v>660000</v>
      </c>
    </row>
    <row r="88" spans="1:8" s="9" customFormat="1" ht="70.5" customHeight="1" x14ac:dyDescent="0.25">
      <c r="A88" s="12">
        <v>83</v>
      </c>
      <c r="B88" s="12" t="s">
        <v>292</v>
      </c>
      <c r="C88" s="3" t="s">
        <v>479</v>
      </c>
      <c r="D88" s="6" t="s">
        <v>604</v>
      </c>
      <c r="E88" s="4">
        <v>10</v>
      </c>
      <c r="F88" s="15" t="s">
        <v>649</v>
      </c>
      <c r="G88" s="17">
        <v>30000</v>
      </c>
      <c r="H88" s="28">
        <f t="shared" si="1"/>
        <v>300000</v>
      </c>
    </row>
    <row r="89" spans="1:8" s="9" customFormat="1" ht="81.75" customHeight="1" x14ac:dyDescent="0.25">
      <c r="A89" s="12">
        <v>84</v>
      </c>
      <c r="B89" s="12" t="s">
        <v>293</v>
      </c>
      <c r="C89" s="3" t="s">
        <v>480</v>
      </c>
      <c r="D89" s="6" t="s">
        <v>605</v>
      </c>
      <c r="E89" s="4">
        <v>4</v>
      </c>
      <c r="F89" s="15" t="s">
        <v>649</v>
      </c>
      <c r="G89" s="17">
        <v>40000</v>
      </c>
      <c r="H89" s="28">
        <f t="shared" si="1"/>
        <v>160000</v>
      </c>
    </row>
    <row r="90" spans="1:8" s="9" customFormat="1" ht="88.5" customHeight="1" x14ac:dyDescent="0.25">
      <c r="A90" s="12">
        <v>85</v>
      </c>
      <c r="B90" s="12" t="s">
        <v>304</v>
      </c>
      <c r="C90" s="3" t="s">
        <v>481</v>
      </c>
      <c r="D90" s="6" t="s">
        <v>606</v>
      </c>
      <c r="E90" s="4">
        <v>50</v>
      </c>
      <c r="F90" s="15" t="s">
        <v>648</v>
      </c>
      <c r="G90" s="17">
        <v>58000</v>
      </c>
      <c r="H90" s="28">
        <f t="shared" si="1"/>
        <v>2900000</v>
      </c>
    </row>
    <row r="91" spans="1:8" s="9" customFormat="1" ht="110.25" customHeight="1" x14ac:dyDescent="0.25">
      <c r="A91" s="12">
        <v>86</v>
      </c>
      <c r="B91" s="12" t="s">
        <v>305</v>
      </c>
      <c r="C91" s="3" t="s">
        <v>482</v>
      </c>
      <c r="D91" s="6" t="s">
        <v>607</v>
      </c>
      <c r="E91" s="4">
        <v>1</v>
      </c>
      <c r="F91" s="15" t="s">
        <v>648</v>
      </c>
      <c r="G91" s="17">
        <v>500000</v>
      </c>
      <c r="H91" s="28">
        <f t="shared" si="1"/>
        <v>500000</v>
      </c>
    </row>
    <row r="92" spans="1:8" s="9" customFormat="1" ht="90.75" customHeight="1" x14ac:dyDescent="0.25">
      <c r="A92" s="12">
        <v>87</v>
      </c>
      <c r="B92" s="12" t="s">
        <v>306</v>
      </c>
      <c r="C92" s="3" t="s">
        <v>483</v>
      </c>
      <c r="D92" s="6" t="s">
        <v>608</v>
      </c>
      <c r="E92" s="4">
        <v>50</v>
      </c>
      <c r="F92" s="15" t="s">
        <v>648</v>
      </c>
      <c r="G92" s="17">
        <v>22000</v>
      </c>
      <c r="H92" s="28">
        <f t="shared" si="1"/>
        <v>1100000</v>
      </c>
    </row>
    <row r="93" spans="1:8" s="9" customFormat="1" ht="90.75" customHeight="1" x14ac:dyDescent="0.25">
      <c r="A93" s="12">
        <v>88</v>
      </c>
      <c r="B93" s="12" t="s">
        <v>307</v>
      </c>
      <c r="C93" s="3" t="s">
        <v>484</v>
      </c>
      <c r="D93" s="6" t="s">
        <v>609</v>
      </c>
      <c r="E93" s="4">
        <v>50</v>
      </c>
      <c r="F93" s="15" t="s">
        <v>648</v>
      </c>
      <c r="G93" s="17">
        <v>65000</v>
      </c>
      <c r="H93" s="28">
        <f t="shared" si="1"/>
        <v>3250000</v>
      </c>
    </row>
    <row r="94" spans="1:8" s="9" customFormat="1" ht="90.75" customHeight="1" x14ac:dyDescent="0.25">
      <c r="A94" s="12">
        <v>89</v>
      </c>
      <c r="B94" s="12" t="s">
        <v>308</v>
      </c>
      <c r="C94" s="3" t="s">
        <v>485</v>
      </c>
      <c r="D94" s="6" t="s">
        <v>610</v>
      </c>
      <c r="E94" s="4">
        <v>50</v>
      </c>
      <c r="F94" s="15" t="s">
        <v>648</v>
      </c>
      <c r="G94" s="17">
        <v>70000</v>
      </c>
      <c r="H94" s="28">
        <f t="shared" si="1"/>
        <v>3500000</v>
      </c>
    </row>
    <row r="95" spans="1:8" s="9" customFormat="1" ht="90.75" customHeight="1" x14ac:dyDescent="0.25">
      <c r="A95" s="12">
        <v>90</v>
      </c>
      <c r="B95" s="12" t="s">
        <v>309</v>
      </c>
      <c r="C95" s="3" t="s">
        <v>486</v>
      </c>
      <c r="D95" s="6" t="s">
        <v>611</v>
      </c>
      <c r="E95" s="4">
        <v>40</v>
      </c>
      <c r="F95" s="15" t="s">
        <v>648</v>
      </c>
      <c r="G95" s="17">
        <v>40000</v>
      </c>
      <c r="H95" s="28">
        <f t="shared" si="1"/>
        <v>1600000</v>
      </c>
    </row>
    <row r="96" spans="1:8" s="9" customFormat="1" ht="90.75" customHeight="1" x14ac:dyDescent="0.25">
      <c r="A96" s="12">
        <v>91</v>
      </c>
      <c r="B96" s="12" t="s">
        <v>310</v>
      </c>
      <c r="C96" s="3" t="s">
        <v>487</v>
      </c>
      <c r="D96" s="6" t="s">
        <v>612</v>
      </c>
      <c r="E96" s="4">
        <v>90</v>
      </c>
      <c r="F96" s="15" t="s">
        <v>648</v>
      </c>
      <c r="G96" s="17">
        <v>125000</v>
      </c>
      <c r="H96" s="28">
        <f t="shared" si="1"/>
        <v>11250000</v>
      </c>
    </row>
    <row r="97" spans="1:8" s="9" customFormat="1" ht="97.5" customHeight="1" x14ac:dyDescent="0.25">
      <c r="A97" s="12">
        <v>92</v>
      </c>
      <c r="B97" s="12" t="s">
        <v>311</v>
      </c>
      <c r="C97" s="3" t="s">
        <v>488</v>
      </c>
      <c r="D97" s="6" t="s">
        <v>613</v>
      </c>
      <c r="E97" s="4">
        <v>5</v>
      </c>
      <c r="F97" s="15" t="s">
        <v>648</v>
      </c>
      <c r="G97" s="17">
        <v>80000</v>
      </c>
      <c r="H97" s="28">
        <f t="shared" si="1"/>
        <v>400000</v>
      </c>
    </row>
    <row r="98" spans="1:8" s="9" customFormat="1" ht="91.5" customHeight="1" x14ac:dyDescent="0.25">
      <c r="A98" s="12">
        <v>93</v>
      </c>
      <c r="B98" s="12" t="s">
        <v>312</v>
      </c>
      <c r="C98" s="3" t="s">
        <v>489</v>
      </c>
      <c r="D98" s="6" t="s">
        <v>614</v>
      </c>
      <c r="E98" s="4">
        <v>10</v>
      </c>
      <c r="F98" s="15" t="s">
        <v>648</v>
      </c>
      <c r="G98" s="17">
        <v>30000</v>
      </c>
      <c r="H98" s="28">
        <f t="shared" si="1"/>
        <v>300000</v>
      </c>
    </row>
    <row r="99" spans="1:8" s="9" customFormat="1" ht="91.5" customHeight="1" x14ac:dyDescent="0.25">
      <c r="A99" s="12">
        <v>94</v>
      </c>
      <c r="B99" s="12" t="s">
        <v>313</v>
      </c>
      <c r="C99" s="3" t="s">
        <v>490</v>
      </c>
      <c r="D99" s="6" t="s">
        <v>615</v>
      </c>
      <c r="E99" s="4">
        <v>50</v>
      </c>
      <c r="F99" s="15" t="s">
        <v>648</v>
      </c>
      <c r="G99" s="17">
        <v>30000</v>
      </c>
      <c r="H99" s="28">
        <f t="shared" si="1"/>
        <v>1500000</v>
      </c>
    </row>
    <row r="100" spans="1:8" s="9" customFormat="1" ht="91.5" customHeight="1" x14ac:dyDescent="0.25">
      <c r="A100" s="12">
        <v>95</v>
      </c>
      <c r="B100" s="12" t="s">
        <v>314</v>
      </c>
      <c r="C100" s="3" t="s">
        <v>491</v>
      </c>
      <c r="D100" s="6" t="s">
        <v>616</v>
      </c>
      <c r="E100" s="4">
        <v>5</v>
      </c>
      <c r="F100" s="15" t="s">
        <v>648</v>
      </c>
      <c r="G100" s="17">
        <v>110000</v>
      </c>
      <c r="H100" s="28">
        <f t="shared" si="1"/>
        <v>550000</v>
      </c>
    </row>
    <row r="101" spans="1:8" s="9" customFormat="1" ht="91.5" customHeight="1" x14ac:dyDescent="0.25">
      <c r="A101" s="12">
        <v>96</v>
      </c>
      <c r="B101" s="12" t="s">
        <v>315</v>
      </c>
      <c r="C101" s="3" t="s">
        <v>492</v>
      </c>
      <c r="D101" s="6" t="s">
        <v>617</v>
      </c>
      <c r="E101" s="4">
        <v>50</v>
      </c>
      <c r="F101" s="15" t="s">
        <v>648</v>
      </c>
      <c r="G101" s="17">
        <v>18000</v>
      </c>
      <c r="H101" s="28">
        <f t="shared" si="1"/>
        <v>900000</v>
      </c>
    </row>
    <row r="102" spans="1:8" s="9" customFormat="1" ht="91.5" customHeight="1" x14ac:dyDescent="0.25">
      <c r="A102" s="12">
        <v>97</v>
      </c>
      <c r="B102" s="12" t="s">
        <v>316</v>
      </c>
      <c r="C102" s="3" t="s">
        <v>493</v>
      </c>
      <c r="D102" s="6" t="s">
        <v>618</v>
      </c>
      <c r="E102" s="4">
        <v>50</v>
      </c>
      <c r="F102" s="15" t="s">
        <v>648</v>
      </c>
      <c r="G102" s="17">
        <v>22000</v>
      </c>
      <c r="H102" s="28">
        <f t="shared" si="1"/>
        <v>1100000</v>
      </c>
    </row>
    <row r="103" spans="1:8" s="9" customFormat="1" ht="96" customHeight="1" x14ac:dyDescent="0.25">
      <c r="A103" s="12">
        <v>98</v>
      </c>
      <c r="B103" s="12" t="s">
        <v>317</v>
      </c>
      <c r="C103" s="3" t="s">
        <v>494</v>
      </c>
      <c r="D103" s="6" t="s">
        <v>619</v>
      </c>
      <c r="E103" s="4">
        <v>30</v>
      </c>
      <c r="F103" s="15" t="s">
        <v>648</v>
      </c>
      <c r="G103" s="17">
        <v>46000</v>
      </c>
      <c r="H103" s="28">
        <f t="shared" si="1"/>
        <v>1380000</v>
      </c>
    </row>
    <row r="104" spans="1:8" s="9" customFormat="1" ht="96" customHeight="1" x14ac:dyDescent="0.25">
      <c r="A104" s="12">
        <v>99</v>
      </c>
      <c r="B104" s="12" t="s">
        <v>318</v>
      </c>
      <c r="C104" s="3" t="s">
        <v>495</v>
      </c>
      <c r="D104" s="6" t="s">
        <v>620</v>
      </c>
      <c r="E104" s="4">
        <v>50</v>
      </c>
      <c r="F104" s="15" t="s">
        <v>648</v>
      </c>
      <c r="G104" s="17">
        <v>18000</v>
      </c>
      <c r="H104" s="28">
        <f t="shared" si="1"/>
        <v>900000</v>
      </c>
    </row>
    <row r="105" spans="1:8" s="9" customFormat="1" ht="96" customHeight="1" x14ac:dyDescent="0.25">
      <c r="A105" s="12">
        <v>100</v>
      </c>
      <c r="B105" s="12" t="s">
        <v>319</v>
      </c>
      <c r="C105" s="3" t="s">
        <v>496</v>
      </c>
      <c r="D105" s="6" t="s">
        <v>621</v>
      </c>
      <c r="E105" s="4">
        <v>70</v>
      </c>
      <c r="F105" s="15" t="s">
        <v>648</v>
      </c>
      <c r="G105" s="17">
        <v>13000</v>
      </c>
      <c r="H105" s="28">
        <f t="shared" si="1"/>
        <v>910000</v>
      </c>
    </row>
    <row r="106" spans="1:8" s="9" customFormat="1" ht="96" customHeight="1" x14ac:dyDescent="0.25">
      <c r="A106" s="12">
        <v>101</v>
      </c>
      <c r="B106" s="12" t="s">
        <v>320</v>
      </c>
      <c r="C106" s="3" t="s">
        <v>497</v>
      </c>
      <c r="D106" s="6" t="s">
        <v>622</v>
      </c>
      <c r="E106" s="4">
        <v>70</v>
      </c>
      <c r="F106" s="15" t="s">
        <v>648</v>
      </c>
      <c r="G106" s="17">
        <v>12000</v>
      </c>
      <c r="H106" s="28">
        <f t="shared" si="1"/>
        <v>840000</v>
      </c>
    </row>
    <row r="107" spans="1:8" s="9" customFormat="1" ht="96" customHeight="1" x14ac:dyDescent="0.25">
      <c r="A107" s="12">
        <v>102</v>
      </c>
      <c r="B107" s="12" t="s">
        <v>321</v>
      </c>
      <c r="C107" s="3" t="s">
        <v>498</v>
      </c>
      <c r="D107" s="6" t="s">
        <v>623</v>
      </c>
      <c r="E107" s="4">
        <v>20</v>
      </c>
      <c r="F107" s="15" t="s">
        <v>648</v>
      </c>
      <c r="G107" s="17">
        <v>56000</v>
      </c>
      <c r="H107" s="28">
        <f t="shared" si="1"/>
        <v>1120000</v>
      </c>
    </row>
    <row r="108" spans="1:8" s="9" customFormat="1" ht="96" customHeight="1" x14ac:dyDescent="0.25">
      <c r="A108" s="12">
        <v>103</v>
      </c>
      <c r="B108" s="12" t="s">
        <v>322</v>
      </c>
      <c r="C108" s="3" t="s">
        <v>499</v>
      </c>
      <c r="D108" s="6" t="s">
        <v>624</v>
      </c>
      <c r="E108" s="4">
        <v>35</v>
      </c>
      <c r="F108" s="15" t="s">
        <v>648</v>
      </c>
      <c r="G108" s="17">
        <v>33000</v>
      </c>
      <c r="H108" s="28">
        <f t="shared" si="1"/>
        <v>1155000</v>
      </c>
    </row>
    <row r="109" spans="1:8" s="9" customFormat="1" ht="114" customHeight="1" x14ac:dyDescent="0.25">
      <c r="A109" s="12">
        <v>104</v>
      </c>
      <c r="B109" s="12" t="s">
        <v>323</v>
      </c>
      <c r="C109" s="3" t="s">
        <v>500</v>
      </c>
      <c r="D109" s="6" t="s">
        <v>625</v>
      </c>
      <c r="E109" s="4">
        <v>50</v>
      </c>
      <c r="F109" s="15" t="s">
        <v>648</v>
      </c>
      <c r="G109" s="17">
        <v>37000</v>
      </c>
      <c r="H109" s="28">
        <f t="shared" si="1"/>
        <v>1850000</v>
      </c>
    </row>
    <row r="110" spans="1:8" s="9" customFormat="1" ht="95.25" customHeight="1" x14ac:dyDescent="0.25">
      <c r="A110" s="12">
        <v>105</v>
      </c>
      <c r="B110" s="12" t="s">
        <v>324</v>
      </c>
      <c r="C110" s="3" t="s">
        <v>501</v>
      </c>
      <c r="D110" s="6" t="s">
        <v>626</v>
      </c>
      <c r="E110" s="4">
        <v>50</v>
      </c>
      <c r="F110" s="15" t="s">
        <v>648</v>
      </c>
      <c r="G110" s="17">
        <v>30000</v>
      </c>
      <c r="H110" s="28">
        <f t="shared" si="1"/>
        <v>1500000</v>
      </c>
    </row>
    <row r="111" spans="1:8" s="9" customFormat="1" ht="90.75" customHeight="1" x14ac:dyDescent="0.25">
      <c r="A111" s="12">
        <v>106</v>
      </c>
      <c r="B111" s="12" t="s">
        <v>325</v>
      </c>
      <c r="C111" s="3" t="s">
        <v>502</v>
      </c>
      <c r="D111" s="6" t="s">
        <v>627</v>
      </c>
      <c r="E111" s="4">
        <v>50</v>
      </c>
      <c r="F111" s="15" t="s">
        <v>648</v>
      </c>
      <c r="G111" s="17">
        <v>15000</v>
      </c>
      <c r="H111" s="28">
        <f t="shared" si="1"/>
        <v>750000</v>
      </c>
    </row>
    <row r="112" spans="1:8" s="9" customFormat="1" ht="96.75" customHeight="1" x14ac:dyDescent="0.25">
      <c r="A112" s="12">
        <v>107</v>
      </c>
      <c r="B112" s="12" t="s">
        <v>326</v>
      </c>
      <c r="C112" s="3" t="s">
        <v>503</v>
      </c>
      <c r="D112" s="6" t="s">
        <v>628</v>
      </c>
      <c r="E112" s="4">
        <v>30</v>
      </c>
      <c r="F112" s="15" t="s">
        <v>648</v>
      </c>
      <c r="G112" s="17">
        <v>12000</v>
      </c>
      <c r="H112" s="28">
        <f t="shared" si="1"/>
        <v>360000</v>
      </c>
    </row>
    <row r="113" spans="1:8" s="9" customFormat="1" ht="100.5" customHeight="1" x14ac:dyDescent="0.25">
      <c r="A113" s="12">
        <v>108</v>
      </c>
      <c r="B113" s="12" t="s">
        <v>327</v>
      </c>
      <c r="C113" s="3" t="s">
        <v>504</v>
      </c>
      <c r="D113" s="6" t="s">
        <v>629</v>
      </c>
      <c r="E113" s="4">
        <v>10</v>
      </c>
      <c r="F113" s="15" t="s">
        <v>648</v>
      </c>
      <c r="G113" s="17">
        <v>85000</v>
      </c>
      <c r="H113" s="28">
        <f t="shared" si="1"/>
        <v>850000</v>
      </c>
    </row>
    <row r="114" spans="1:8" s="9" customFormat="1" ht="88.5" customHeight="1" x14ac:dyDescent="0.25">
      <c r="A114" s="12">
        <v>109</v>
      </c>
      <c r="B114" s="12" t="s">
        <v>328</v>
      </c>
      <c r="C114" s="3" t="s">
        <v>505</v>
      </c>
      <c r="D114" s="6" t="s">
        <v>630</v>
      </c>
      <c r="E114" s="4">
        <v>10</v>
      </c>
      <c r="F114" s="15" t="s">
        <v>648</v>
      </c>
      <c r="G114" s="17">
        <v>75000</v>
      </c>
      <c r="H114" s="28">
        <f t="shared" si="1"/>
        <v>750000</v>
      </c>
    </row>
    <row r="115" spans="1:8" s="9" customFormat="1" ht="90" customHeight="1" x14ac:dyDescent="0.25">
      <c r="A115" s="12">
        <v>110</v>
      </c>
      <c r="B115" s="12" t="s">
        <v>329</v>
      </c>
      <c r="C115" s="3" t="s">
        <v>506</v>
      </c>
      <c r="D115" s="6" t="s">
        <v>631</v>
      </c>
      <c r="E115" s="4">
        <v>8</v>
      </c>
      <c r="F115" s="15" t="s">
        <v>648</v>
      </c>
      <c r="G115" s="17">
        <v>15000</v>
      </c>
      <c r="H115" s="28">
        <f t="shared" si="1"/>
        <v>120000</v>
      </c>
    </row>
    <row r="116" spans="1:8" s="9" customFormat="1" ht="84" customHeight="1" x14ac:dyDescent="0.25">
      <c r="A116" s="12">
        <v>111</v>
      </c>
      <c r="B116" s="12" t="s">
        <v>330</v>
      </c>
      <c r="C116" s="3" t="s">
        <v>507</v>
      </c>
      <c r="D116" s="6" t="s">
        <v>632</v>
      </c>
      <c r="E116" s="4">
        <v>8</v>
      </c>
      <c r="F116" s="15" t="s">
        <v>648</v>
      </c>
      <c r="G116" s="17">
        <v>22000</v>
      </c>
      <c r="H116" s="28">
        <f t="shared" si="1"/>
        <v>176000</v>
      </c>
    </row>
    <row r="117" spans="1:8" s="9" customFormat="1" ht="87" customHeight="1" x14ac:dyDescent="0.25">
      <c r="A117" s="12">
        <v>112</v>
      </c>
      <c r="B117" s="12" t="s">
        <v>331</v>
      </c>
      <c r="C117" s="3" t="s">
        <v>508</v>
      </c>
      <c r="D117" s="6" t="s">
        <v>633</v>
      </c>
      <c r="E117" s="4">
        <v>10</v>
      </c>
      <c r="F117" s="15" t="s">
        <v>648</v>
      </c>
      <c r="G117" s="17">
        <v>35000</v>
      </c>
      <c r="H117" s="28">
        <f t="shared" si="1"/>
        <v>350000</v>
      </c>
    </row>
    <row r="118" spans="1:8" s="9" customFormat="1" ht="90" customHeight="1" x14ac:dyDescent="0.25">
      <c r="A118" s="12">
        <v>113</v>
      </c>
      <c r="B118" s="12" t="s">
        <v>332</v>
      </c>
      <c r="C118" s="3" t="s">
        <v>509</v>
      </c>
      <c r="D118" s="6" t="s">
        <v>634</v>
      </c>
      <c r="E118" s="4">
        <v>4</v>
      </c>
      <c r="F118" s="15" t="s">
        <v>648</v>
      </c>
      <c r="G118" s="17">
        <v>115000</v>
      </c>
      <c r="H118" s="28">
        <f t="shared" si="1"/>
        <v>460000</v>
      </c>
    </row>
    <row r="119" spans="1:8" s="9" customFormat="1" ht="96.75" customHeight="1" x14ac:dyDescent="0.25">
      <c r="A119" s="12">
        <v>114</v>
      </c>
      <c r="B119" s="12" t="s">
        <v>333</v>
      </c>
      <c r="C119" s="3" t="s">
        <v>510</v>
      </c>
      <c r="D119" s="6" t="s">
        <v>635</v>
      </c>
      <c r="E119" s="4">
        <v>3</v>
      </c>
      <c r="F119" s="15" t="s">
        <v>648</v>
      </c>
      <c r="G119" s="17">
        <v>140000</v>
      </c>
      <c r="H119" s="28">
        <f t="shared" si="1"/>
        <v>420000</v>
      </c>
    </row>
    <row r="120" spans="1:8" s="9" customFormat="1" ht="80.25" customHeight="1" x14ac:dyDescent="0.25">
      <c r="A120" s="12">
        <v>115</v>
      </c>
      <c r="B120" s="12" t="s">
        <v>334</v>
      </c>
      <c r="C120" s="3" t="s">
        <v>511</v>
      </c>
      <c r="D120" s="6" t="s">
        <v>636</v>
      </c>
      <c r="E120" s="4">
        <v>3</v>
      </c>
      <c r="F120" s="15" t="s">
        <v>648</v>
      </c>
      <c r="G120" s="17">
        <v>23000</v>
      </c>
      <c r="H120" s="28">
        <f t="shared" si="1"/>
        <v>69000</v>
      </c>
    </row>
    <row r="121" spans="1:8" s="9" customFormat="1" ht="93.75" customHeight="1" x14ac:dyDescent="0.25">
      <c r="A121" s="12">
        <v>116</v>
      </c>
      <c r="B121" s="12" t="s">
        <v>335</v>
      </c>
      <c r="C121" s="3" t="s">
        <v>512</v>
      </c>
      <c r="D121" s="6" t="s">
        <v>637</v>
      </c>
      <c r="E121" s="4">
        <v>3</v>
      </c>
      <c r="F121" s="15" t="s">
        <v>648</v>
      </c>
      <c r="G121" s="17">
        <v>40000</v>
      </c>
      <c r="H121" s="28">
        <f t="shared" si="1"/>
        <v>120000</v>
      </c>
    </row>
    <row r="122" spans="1:8" s="9" customFormat="1" ht="90.75" customHeight="1" x14ac:dyDescent="0.25">
      <c r="A122" s="12">
        <v>117</v>
      </c>
      <c r="B122" s="12" t="s">
        <v>336</v>
      </c>
      <c r="C122" s="3" t="s">
        <v>513</v>
      </c>
      <c r="D122" s="6" t="s">
        <v>638</v>
      </c>
      <c r="E122" s="4">
        <v>10</v>
      </c>
      <c r="F122" s="15" t="s">
        <v>648</v>
      </c>
      <c r="G122" s="17">
        <v>130000</v>
      </c>
      <c r="H122" s="28">
        <f t="shared" si="1"/>
        <v>1300000</v>
      </c>
    </row>
    <row r="123" spans="1:8" s="9" customFormat="1" ht="86.25" customHeight="1" x14ac:dyDescent="0.25">
      <c r="A123" s="12">
        <v>118</v>
      </c>
      <c r="B123" s="12" t="s">
        <v>337</v>
      </c>
      <c r="C123" s="3" t="s">
        <v>514</v>
      </c>
      <c r="D123" s="6" t="s">
        <v>639</v>
      </c>
      <c r="E123" s="4">
        <v>50</v>
      </c>
      <c r="F123" s="15" t="s">
        <v>648</v>
      </c>
      <c r="G123" s="17">
        <v>11000</v>
      </c>
      <c r="H123" s="28">
        <f t="shared" si="1"/>
        <v>550000</v>
      </c>
    </row>
    <row r="124" spans="1:8" s="9" customFormat="1" ht="89.25" customHeight="1" x14ac:dyDescent="0.25">
      <c r="A124" s="12">
        <v>119</v>
      </c>
      <c r="B124" s="12" t="s">
        <v>338</v>
      </c>
      <c r="C124" s="3" t="s">
        <v>515</v>
      </c>
      <c r="D124" s="6" t="s">
        <v>640</v>
      </c>
      <c r="E124" s="4">
        <v>20</v>
      </c>
      <c r="F124" s="15" t="s">
        <v>648</v>
      </c>
      <c r="G124" s="17">
        <v>43000</v>
      </c>
      <c r="H124" s="28">
        <f t="shared" si="1"/>
        <v>860000</v>
      </c>
    </row>
    <row r="125" spans="1:8" s="9" customFormat="1" ht="90.75" customHeight="1" x14ac:dyDescent="0.25">
      <c r="A125" s="12">
        <v>120</v>
      </c>
      <c r="B125" s="12" t="s">
        <v>339</v>
      </c>
      <c r="C125" s="3" t="s">
        <v>516</v>
      </c>
      <c r="D125" s="6" t="s">
        <v>641</v>
      </c>
      <c r="E125" s="4">
        <v>70</v>
      </c>
      <c r="F125" s="15" t="s">
        <v>648</v>
      </c>
      <c r="G125" s="17">
        <v>12000</v>
      </c>
      <c r="H125" s="28">
        <f t="shared" si="1"/>
        <v>840000</v>
      </c>
    </row>
    <row r="126" spans="1:8" s="9" customFormat="1" ht="84" customHeight="1" x14ac:dyDescent="0.25">
      <c r="A126" s="12">
        <v>121</v>
      </c>
      <c r="B126" s="12" t="s">
        <v>340</v>
      </c>
      <c r="C126" s="3" t="s">
        <v>517</v>
      </c>
      <c r="D126" s="6" t="s">
        <v>642</v>
      </c>
      <c r="E126" s="4">
        <v>90</v>
      </c>
      <c r="F126" s="15" t="s">
        <v>648</v>
      </c>
      <c r="G126" s="17">
        <v>4000</v>
      </c>
      <c r="H126" s="28">
        <f t="shared" si="1"/>
        <v>360000</v>
      </c>
    </row>
    <row r="127" spans="1:8" s="9" customFormat="1" ht="85.5" customHeight="1" x14ac:dyDescent="0.25">
      <c r="A127" s="12">
        <v>122</v>
      </c>
      <c r="B127" s="12" t="s">
        <v>341</v>
      </c>
      <c r="C127" s="3" t="s">
        <v>518</v>
      </c>
      <c r="D127" s="6" t="s">
        <v>643</v>
      </c>
      <c r="E127" s="4">
        <v>25</v>
      </c>
      <c r="F127" s="15" t="s">
        <v>648</v>
      </c>
      <c r="G127" s="17">
        <v>6000</v>
      </c>
      <c r="H127" s="28">
        <f t="shared" si="1"/>
        <v>150000</v>
      </c>
    </row>
    <row r="128" spans="1:8" s="9" customFormat="1" ht="81" customHeight="1" x14ac:dyDescent="0.25">
      <c r="A128" s="12">
        <v>123</v>
      </c>
      <c r="B128" s="12" t="s">
        <v>342</v>
      </c>
      <c r="C128" s="3" t="s">
        <v>207</v>
      </c>
      <c r="D128" s="6" t="s">
        <v>644</v>
      </c>
      <c r="E128" s="4">
        <v>25</v>
      </c>
      <c r="F128" s="15" t="s">
        <v>648</v>
      </c>
      <c r="G128" s="17">
        <v>7000</v>
      </c>
      <c r="H128" s="28">
        <f t="shared" si="1"/>
        <v>175000</v>
      </c>
    </row>
    <row r="129" spans="1:8" s="9" customFormat="1" ht="90.75" customHeight="1" x14ac:dyDescent="0.25">
      <c r="A129" s="12">
        <v>124</v>
      </c>
      <c r="B129" s="12" t="s">
        <v>343</v>
      </c>
      <c r="C129" s="3" t="s">
        <v>519</v>
      </c>
      <c r="D129" s="6" t="s">
        <v>645</v>
      </c>
      <c r="E129" s="4">
        <v>80</v>
      </c>
      <c r="F129" s="15" t="s">
        <v>648</v>
      </c>
      <c r="G129" s="17">
        <v>12000</v>
      </c>
      <c r="H129" s="28">
        <f t="shared" si="1"/>
        <v>960000</v>
      </c>
    </row>
    <row r="130" spans="1:8" s="9" customFormat="1" ht="70.5" customHeight="1" x14ac:dyDescent="0.25">
      <c r="A130" s="12">
        <v>125</v>
      </c>
      <c r="B130" s="12" t="s">
        <v>344</v>
      </c>
      <c r="C130" s="3" t="s">
        <v>520</v>
      </c>
      <c r="D130" s="6" t="s">
        <v>646</v>
      </c>
      <c r="E130" s="4">
        <v>15</v>
      </c>
      <c r="F130" s="15" t="s">
        <v>648</v>
      </c>
      <c r="G130" s="17">
        <v>700000</v>
      </c>
      <c r="H130" s="28">
        <f t="shared" si="1"/>
        <v>10500000</v>
      </c>
    </row>
    <row r="131" spans="1:8" s="9" customFormat="1" ht="98.25" customHeight="1" x14ac:dyDescent="0.25">
      <c r="A131" s="12">
        <v>126</v>
      </c>
      <c r="B131" s="12" t="s">
        <v>345</v>
      </c>
      <c r="C131" s="3" t="s">
        <v>521</v>
      </c>
      <c r="D131" s="6" t="s">
        <v>647</v>
      </c>
      <c r="E131" s="4">
        <v>5</v>
      </c>
      <c r="F131" s="15" t="s">
        <v>648</v>
      </c>
      <c r="G131" s="17">
        <v>15500</v>
      </c>
      <c r="H131" s="28">
        <f t="shared" si="1"/>
        <v>77500</v>
      </c>
    </row>
    <row r="132" spans="1:8" s="9" customFormat="1" ht="25.5" customHeight="1" x14ac:dyDescent="0.25">
      <c r="A132" s="14"/>
      <c r="B132" s="14"/>
      <c r="C132" s="21"/>
      <c r="D132" s="22"/>
      <c r="E132" s="23"/>
      <c r="F132" s="11"/>
      <c r="G132" s="24"/>
      <c r="H132" s="34"/>
    </row>
  </sheetData>
  <mergeCells count="4">
    <mergeCell ref="A1:H1"/>
    <mergeCell ref="A2:H2"/>
    <mergeCell ref="A3:H3"/>
    <mergeCell ref="A4:H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2024-10-29T10:11:38Z</cp:lastPrinted>
  <dcterms:created xsi:type="dcterms:W3CDTF">2019-11-19T05:54:01Z</dcterms:created>
  <dcterms:modified xsi:type="dcterms:W3CDTF">2025-12-05T11:08:14Z</dcterms:modified>
</cp:coreProperties>
</file>