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A:\2026 ԹՎԱԿԱՆ\2026 ՆՈՐՔ\ՏՆՏԵՍԱԿԱՆ 2026-32\"/>
    </mc:Choice>
  </mc:AlternateContent>
  <xr:revisionPtr revIDLastSave="0" documentId="13_ncr:1_{F91BC41D-1A03-4ECF-A2CC-5C17AAA6D87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Տնտեսական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2" l="1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Parandzem Xachatryan</author>
    <author/>
  </authors>
  <commentList>
    <comment ref="C26" authorId="0" shapeId="0" xr:uid="{82FC06A5-BF75-4451-B9AC-0F0640E8B146}">
      <text>
        <r>
          <rPr>
            <b/>
            <sz val="9"/>
            <color indexed="81"/>
            <rFont val="Tahoma"/>
            <family val="2"/>
            <charset val="204"/>
          </rPr>
          <t>domestos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45" authorId="1" shapeId="0" xr:uid="{B84711AD-C002-49AB-A13E-321502224600}">
      <text>
        <r>
          <rPr>
            <sz val="11"/>
            <color theme="1"/>
            <rFont val="Calibri"/>
            <family val="2"/>
            <scheme val="minor"/>
          </rPr>
          <t>======
ID#AAABW3VR85g
Author    (2024-10-08 09:31:11)
ռետինե</t>
        </r>
      </text>
    </comment>
  </commentList>
</comments>
</file>

<file path=xl/sharedStrings.xml><?xml version="1.0" encoding="utf-8"?>
<sst xmlns="http://schemas.openxmlformats.org/spreadsheetml/2006/main" count="560" uniqueCount="440">
  <si>
    <t>Անվանում</t>
  </si>
  <si>
    <t>Չափման միավոր</t>
  </si>
  <si>
    <t xml:space="preserve">հատ   </t>
  </si>
  <si>
    <t xml:space="preserve">գլան  </t>
  </si>
  <si>
    <t xml:space="preserve">զույգ </t>
  </si>
  <si>
    <t xml:space="preserve">լ     </t>
  </si>
  <si>
    <t>Երկարացման լար 3 մետր, 4 տեղ</t>
  </si>
  <si>
    <t>Երկարացման լար 5 մետր, 4տեղ</t>
  </si>
  <si>
    <t>զուգարանի խոզանակ</t>
  </si>
  <si>
    <t xml:space="preserve">կգ    </t>
  </si>
  <si>
    <t>Խոզանակ առաստաղի</t>
  </si>
  <si>
    <t>Խրոց</t>
  </si>
  <si>
    <t>Ծեփամածիկ գիպսոնիտ</t>
  </si>
  <si>
    <t>Հատակ մաքրելու հավաքածու</t>
  </si>
  <si>
    <t>Ճկուն խողովակ Լ-60</t>
  </si>
  <si>
    <t>ճկուն մետաղական խողովակ L-90</t>
  </si>
  <si>
    <t xml:space="preserve">Մարտկոց  AA </t>
  </si>
  <si>
    <t>Մարտկոց AAA</t>
  </si>
  <si>
    <t>Մաքրող կտորներ</t>
  </si>
  <si>
    <t>Մաքրող, ախտահանող գել զուգարանի</t>
  </si>
  <si>
    <t>Շվաբրայի գլխիկ</t>
  </si>
  <si>
    <t>Շվաբրի ձող</t>
  </si>
  <si>
    <t>Պոլիէթիլենային պարկ , սննդային</t>
  </si>
  <si>
    <t>Սանհանգույցի ջրի բաքի մեխանիզմ</t>
  </si>
  <si>
    <t>սիլիկոն</t>
  </si>
  <si>
    <t>Սպունգ սպասք լվանալու</t>
  </si>
  <si>
    <t>Փոխանցիչ,եռոտանի</t>
  </si>
  <si>
    <t>օդի թարմացուցիչներ</t>
  </si>
  <si>
    <t>Քանակ</t>
  </si>
  <si>
    <t>Աղբաման ոտնակով</t>
  </si>
  <si>
    <t>Անձեռոցիկ խոնավ հակաբակտերիալ</t>
  </si>
  <si>
    <t>Դույլ կափարիչով</t>
  </si>
  <si>
    <t>Լեդ լամպ 15 W սպիտակ MIN 3000 K</t>
  </si>
  <si>
    <t>Կոնքամանի բաչոկի պապլավոկ/ ուղիղ/</t>
  </si>
  <si>
    <t>Կոնքամանի բաչոկի պապլավոկ/ թեք/</t>
  </si>
  <si>
    <t>Կոնքամանի կափարիչ</t>
  </si>
  <si>
    <t>Ձեռքի սրբիչ եռաշերտ 17.5մ</t>
  </si>
  <si>
    <t>ճկուն մետաղական խողովակ 2 L-60/ տաք և սառը ջրի/</t>
  </si>
  <si>
    <t>Մարտկոց RL 41/ ջերմաչափ</t>
  </si>
  <si>
    <t>Լեդ լամպ Լ 120</t>
  </si>
  <si>
    <t>Լեդ լամպ Լ 60</t>
  </si>
  <si>
    <t>Զուգարանի բաչոկի սեղմակ</t>
  </si>
  <si>
    <t>Ցնցուղ</t>
  </si>
  <si>
    <t>Ցնցուղի ճկուն խողովակ</t>
  </si>
  <si>
    <t>Ցնցուղ ծորակով</t>
  </si>
  <si>
    <t xml:space="preserve">Խցան 1/2 դրսի </t>
  </si>
  <si>
    <t>Խցան 1/2 ներսի</t>
  </si>
  <si>
    <t>մ</t>
  </si>
  <si>
    <t>Խցան 3/4 դրսի</t>
  </si>
  <si>
    <t>Խցան 3/4 ներսի</t>
  </si>
  <si>
    <t>Էլ. Վարդակ արտաքին 1 տեղանոց</t>
  </si>
  <si>
    <t>Էլ. Վարդակ արտաքին 2 տեղանոց</t>
  </si>
  <si>
    <t>Կոթառ</t>
  </si>
  <si>
    <t>Եվրո դռան պետլի</t>
  </si>
  <si>
    <t>Պատուհանի պետլի</t>
  </si>
  <si>
    <t>Ջրի փականի միջուկ/ կես պտույտ, հաստ/</t>
  </si>
  <si>
    <t xml:space="preserve">լիտր </t>
  </si>
  <si>
    <t xml:space="preserve">Անձեռոցիկ </t>
  </si>
  <si>
    <t xml:space="preserve">Գորգ շեմի </t>
  </si>
  <si>
    <t xml:space="preserve">Դռան փական </t>
  </si>
  <si>
    <t>Դռան փական</t>
  </si>
  <si>
    <t xml:space="preserve">Դռան փականի միջուկ </t>
  </si>
  <si>
    <t xml:space="preserve">Դիսպենսեր անձեռոցիկ Z ծալվածքով </t>
  </si>
  <si>
    <t>Ծորակ 1տ. Արմնկային</t>
  </si>
  <si>
    <t>Ծորակ 2տ արմնկային</t>
  </si>
  <si>
    <t xml:space="preserve">Շաքարի թել/ տուկի թել/ </t>
  </si>
  <si>
    <t>Էլ. Լար 2*2.5</t>
  </si>
  <si>
    <t xml:space="preserve">Ջրի փականի միջուկ </t>
  </si>
  <si>
    <t>/ կես պտույտ, բարակ/</t>
  </si>
  <si>
    <t>Ապակի մաքրելու ձողի գլխիկ</t>
  </si>
  <si>
    <t>/ մի կողմը սպունգ, մյուս կողմը ռետինե մաքրիչ/</t>
  </si>
  <si>
    <t>Հակաբակտերիալ խոնավ անձեռոցիկներ, կափարիչով, 120 հատ, բժշկական նշանակության + նշանով հակաբակտերիալ:</t>
  </si>
  <si>
    <t>Ապակի մաքրելու միջոց /0.5լ տարայով/</t>
  </si>
  <si>
    <t xml:space="preserve">Խոզանակով ավել  գոգաթիակով մեծ </t>
  </si>
  <si>
    <t>Մեկանգամյա օգտագործման պլաստիկ բաժակներ, 180-200մլ, գույնը սպիտակ, տաք և սառը ջրի համար, հիգիենիկ փաթեթավորմամբ:</t>
  </si>
  <si>
    <t>Մի կողմը խավավոր մասիկներով, մյուս կողմը ռետինե 60*80սմ չափսերի</t>
  </si>
  <si>
    <t>Ռետինե գորգ : Կլոր ծակոտիներով; Չափսը  60*80սմ</t>
  </si>
  <si>
    <t>Պլաստմասսայից աղբը հավաքելու համար ձողով և ավելով: Տարողունակ գոգաթիակ, 27*23սմ+ավել, Ձողի երկարությունը 104սմ: Ավելի մազիկների երկարությունը  10 սմ ոչ պակաս:</t>
  </si>
  <si>
    <t>Ուղղանկյունաձև, երկարությունը 120 մմ, լայնությունը 70մմ, հաստությունը 45մմ, մի կողմից երեսապատված արհեստական կտորով, մյուս կողմը փափուկ:</t>
  </si>
  <si>
    <t xml:space="preserve">տուփ </t>
  </si>
  <si>
    <t>Տոպրակներ` նախատեսված սննդի համար ըստ ԳՕՍՏ 10354-82 կամ համարժեք: 100 հատանոց տուփերով փաթեթավորված:</t>
  </si>
  <si>
    <t>Փակ սենյակի հոտի թարմացման համար, վակուումային բալոնիկով, 250մլ-300մլ, ցիտրուսային և ծովային հոտերով։</t>
  </si>
  <si>
    <t>Վարդակ  2 տեղանոց արտաքինպլաստմասսայե UL-94V, 1 port RJ11 բնիկով, 1 տեղանոց, մեկուսիչի էլեկտրական դիմադրությունը` R 1000 MOм, աշխատանքային ջերմաստիճանը` մինուս 30 0 C-ից մինչև +80 0 C, սպիտակ : Անվտանգությունը` ըստ ՀՀ կառավարության 2005 թ. փետրվարի 3-ի N 150-Ն որոշմամբ հաստատված «Ցածր լարման էլեկտրասարքավորումներին ներկայացվող պահանջների տեխնիկական կանոնակարգի»</t>
  </si>
  <si>
    <t>Վարդակ 1  տեղանոց արտաքին ,պլաստմասսայե UL-94V, 1 port RJ11 բնիկով, 1 տեղանոց, մեկուսիչի էլեկտրական դիմադրությունը` R 1000 MOм, աշխատանքային ջերմաստիճանը` մինուս 30 0 C-ից մինչև +80 0 C, սպիտակ կամ կաթնագույն: Անվտանգությունը` ըստ ՀՀ կառավարության 2005 թ. փետրվարի 3-ի N 150-Ն որոշմամբ հաստատված «Ցածր լարման էլեկտրասարքավորումներին ներկայացվող պահանջների տեխնիկական կանոնակարգի»</t>
  </si>
  <si>
    <t>Չափսը: 3 մ  4 տեղանո: 110 Ա, 250 Վ միացման մանրակներով, ԳՕՍՏ Ռ 51324.1-99 կամ համարժեք։ Անվտանգությունը` ըստ ԳՕՍՏ 12.2.007.0-75 և ՀՀ կառավարության 2005թ. փետրվարի 3-ի N 150-Ն որոշմամբ հաստատված «Ցածր լարման էլեկտրասարքավորումներին ներկայացվող պահանջների տեխնիկական կանոնակարգի»</t>
  </si>
  <si>
    <t>Չափսը: 5 մ  4 տեղանո: 110 Ա, 250 Վ միացման մանրակներով, ԳՕՍՏ Ռ 51324.1-99 կամ համարժեք։ Անվտանգությունը` ըստ ԳՕՍՏ 12.2.007.0-75 և ՀՀ կառավարության 2005թ. փետրվարի 3-ի N 150-Ն որոշմամբ հաստատված «Ցածր լարման էլեկտրասարքավորումներին ներկայացվող պահանջների տեխնիկական կանոնակարգի»</t>
  </si>
  <si>
    <t>Գործվածքից աշխատանքային ձեռնոցների, ներսի հատվածում ռետինե ծածկույթով՝ պուտերով: Նախատեսված շինարարական աշխատանքների համար: 99գր,  L չափս:</t>
  </si>
  <si>
    <t>Վարդակին միացվող առանց լարի:Նախատեսված (220-250) Վ հոսանքի լարման, մինչև 6 Ա հզորության:3 տեղանոց:</t>
  </si>
  <si>
    <t>Դույլ պլաստմասսայե,կափարիչով ու բռնակով՝ 10 լ տարողության, ՀՍՏ 124-2007, անվտանգությունը, մակնշումը և փաթեթավորումը` ըստ ՀՀ կառավարության 2005 թվականի մայիսի 25-ի N 679-Ն որոշմամբ հաստատված «Սննդամթերքի հետ շփվող պոլիմերային և դրանց հիմքով պլաստմասսայե արտադրանքների տեխնիկական կանոնակարգի»</t>
  </si>
  <si>
    <t>Տարբեր չափերի,ըստ ԳՕՍՏ 25809-96, մետաղյա կոնստր. , արմնկային , 1 տեղանոց</t>
  </si>
  <si>
    <t>Տարբեր չափերի,ըստ ԳՕՍՏ 25809-96, մետաղյա կոնստր. , արմնկային , 2 տեղանոց նախատեսված տաք և սառը ջրի համար:</t>
  </si>
  <si>
    <t>Զուգարանի թուղթ 65մ-ոց, պատրաստված գրելու թղթից, լրագրաթղթից և այլ թղթերի թափոններից, թույլատրված սանիտարահիգիենիկ նշանակության ապրանքներ պատրաստելու համար։ Անվտանգությունը, փաթեթավորումը և մակնշումը` ըստ ՀՀ կառավարության 2006 թ. հոկտեմբերի 19-ի N 1546-Ն որոշմամբ հաստատված «Կենցաղային և սանիտարահիգիենիկ նշանակության թղթե և քիմիական թելքերից ապրանքներին ներկայացվող պահանջների տեխնիկական կանոնակարգի»։</t>
  </si>
  <si>
    <t>Փոշու մաքրող կտոր առնվազն՝ 30x30սմ չափերի, գործվածքը՝ մանրաթելային (միկրոֆիբրա) երկկողմանի:</t>
  </si>
  <si>
    <t>Մաքրող ախտահանող փոշի</t>
  </si>
  <si>
    <t>Զուգարանի թուղթ / եռաշերտ /</t>
  </si>
  <si>
    <t xml:space="preserve">Աղբի տոպրակ պատրաստված բարձր ճնշման պոլիէթիլենից, որի հաստությունը կազմում է 45մկմ, 120լ , 10 հատանոց գլանով, սև գույնի </t>
  </si>
  <si>
    <t>Աղբի տոպրակ պատրաստված բարձր ճնշման պոլիէթիլենից, որի հաստությունը կազմում է 45մկմ,փոքր 30լ , 30 հատանոց գլանով, սև գույնի</t>
  </si>
  <si>
    <t xml:space="preserve">Աղբի տոպրակ պատրաստված բարձր ճնշման պոլիէթիլենից, որի հաստությունը կազմում է 45մկմ,  60լ , 20 հատանոց գլանով, սև գույնի </t>
  </si>
  <si>
    <t>Մածուծիկ հեղուկ՝ հակաբակտերիալ հատկություններով: 
Ճարպաթթուների զանգվածային բաժինը՝ 16,0-21,0%:
Չօճառացված ճարպերի և նյութերի զանգվածային բաժինը՝ ոչ ավելի 0.5%:Ջրածնային ցուցանիշ՝ 6,0-10,0 pH փրփրագոյացնող հատկությունը՝ ոչ պակաս 300 սմ3-ից:
Ծանր մետաղների գումարային զանգվածային բաժինը՝ ոչ ավելի 0,002%: Տարաների տարողությունը՝ 250 մլ: 
Անվտանգությունը և փաթեթավորումը համաձայն ««Օծանելիքակոսմետիկական արտադրանքի արտադրությանը եվ անվտանգությանը ներկայացվող հիգիենիկ պահանջներ» n 2-III-8.2 սանիտարական կանոնները եվ նորմերը հաստատելու մասին» ՀՀ առողջապահության նախարարի 24.11.2005 թ. N 1109-Ն հրամանի:
Տվյալ խմբաքանակի լաբորատոր փորձաքննության փաստաթղթի առկայությամբ: Ապրանքը պետք է ունենա որակի սերտիֆիկատ և մատակարարման պահին  որակի սերտիֆիկատի առկայությունը պարտադիր է:Պիտանելիություն ոչ պակաս քան մեկ տարի մատակարարման պահից սկսած:</t>
  </si>
  <si>
    <t>Խոզանակ սանհանգույցի համար հատակի տակդիրով, պատրաստված պլաստմասայից:</t>
  </si>
  <si>
    <t>Դռան փականի միջուկ  8 սմ երկարությամբ: Առնվազը 3 բանալու առկայությամբ:</t>
  </si>
  <si>
    <t>Սիֆոն լվացարանի /ուղիղ/ Լվացարանին ամրացվող հատվածի հետ միասին:</t>
  </si>
  <si>
    <t>Լիտիումային մարտկոց CR2032 նախատեսված շաքար չափող սարքերի համար</t>
  </si>
  <si>
    <t>Դռան փական 1.5 սմ լայնությամբ:Մետաղական:Նախատեսված եվրոդռան մեջ տեղադրելու համար: Մեջտեղի հատվածում միջուկի համար նախատեսված անցքով:</t>
  </si>
  <si>
    <t xml:space="preserve"> Դռան փական 2 սմ լայնությամբ:Մետաղական: Նախատեսված եվրոդռան մեջ տեղադրելու համար: Մեջտեղի հատվածում միջուկի համար նախատեսված անցքով:</t>
  </si>
  <si>
    <t>Եռաշերտ, 9,8սմX12,5սմ, 150 թերթիկ, երկ. 18մ-ից ոչ պակաս, պատրաստված գրելու թղթից, լրագրաթղթից և այլ թղթերի թափոններից, թույլատրված սանիտարահիգիենիկ նշանակության ապրանքներ պատրաստելու համար։ Անվտանգությունը, փաթեթավորումը և մակնշումը` ըստ ՀՀ կառավարության 2006 թ. հոկտեմբերի 19-ի N 1546-Ն որոշմամբ հաստատված «Կենցաղային և սանիտարահիգիենիկ նշանակության թղթե և քիմիական թելքերից ապրանքներին ներկայացվող պահանջների տեխնիկական կանոնակարգի»։</t>
  </si>
  <si>
    <t>Սպիտակեցնող և ախտահանիչ հատկություններով հեղուկ, մակերևութային ակտիվ նյութեր 3,5% նատրիում հիպոքլորիդի պարունակությամբ, ակտիվ քլորի պարունակությունը՝ 90-150կգ/մ3, 1լ-ոց ոչ թափանցիկ տարայով, գործարանային փաթեթավորմամբ: Մատակարարման պահին պիտանելիության մնացորդային ժամկետը  1 տարուց ոչ պակաս: Անվտանգությունը, մակնշումը և փաթեթավորումը` ըստ ՀՀ կառավարության 2004թ. դեկտեմբերի 16-ի N 1795-Ն որոշմամբ հաստատված «Մակերևութաակտիվ միջոցների և մակերևութաակտիվ նյութեր պարունակող լվացող և մաքրող միջոցների տեխնիկական կանոնակարգի»: Տվյալ խմբաքանակի լաբորատոր փորձաքննության թղթի առկայությամբ:</t>
  </si>
  <si>
    <t>Խոզանակ նախատեսված  առաստաղ մաքրելու համար: Իր ձողով, որը ունի բարձրությունը կարգավորելու հնարավորություն:</t>
  </si>
  <si>
    <t>Կոնքամանի կափարիչ պլաստմասե իր ամրացվող հեղյուսների հետ միասին:</t>
  </si>
  <si>
    <t>լ</t>
  </si>
  <si>
    <t>Անձեռոցիկի գլանակ, պատրաստված 100% ցելյուլոզա, եռաշերտ, փափուկ, գլանակի բարձրությունը 227մմ, երկարությունը առնվազն 17.5մ, թերթերի չափը 227մմ*220մմ: Անվտանգությունը, մակնշումը և  փաթեթավորումը՝ ըստ ՀՀ Կառավարության 2006թ հոկտեմբերի 19-ի N1546-Ն որոշմամբ հաստատված ,,Կենցաղային և սանիտարահիգիենիկ նշանակության թղթե և քիմիական թելքերից ապրանքներին ներկայացվող պահանջների տեխնիկական կանոնակարգի։ Չափսերը փաթեթավորման վրա տպագրված: Գլանակները 2 հատանոց փաթեթավորմամբ:</t>
  </si>
  <si>
    <t>Ճկուն խողովակ Լ-60: Երկու կողմը մանեկով, որի վրա առկա լինի ռետինե տափօղակ:Խողովակը ճկվող տեսակի:</t>
  </si>
  <si>
    <t>ճկուն մետաղական խողովակ 2 L-60/ տաք և սառը ջրի/: Մի կողմը մանեկով, որի վրա առկա լինի ռետինե տափօղակ, մյուս հատվածը ուղիղ՝ նախատեսված տաք և սառը ծորակների միացման համար:Խողովակը ճկվող տեսակի:</t>
  </si>
  <si>
    <t>Հատակ մաքրելու շվաբրի կլոր գլխիկ՝ պարուրաձև փաթաթված թելիկներով: Գլխիկը պրաստմասե  շվաբրի ձողին ամրանալու հնարավորությամբ: Թելիկները պարուրաձև փաթաթված: Փաթեթավորված :</t>
  </si>
  <si>
    <t xml:space="preserve">Սպիտակեցնող հատկություններով հեղուկ ACE կամ համարժեքը, 1լ-ոց ոչ թափանցիկ տարայով, գործարանային փաթեթավորմամբ: Մատակարարման պահին պիտանելիության մնացորդային ժամկետը  1 տարուց ոչ պակաս: </t>
  </si>
  <si>
    <t>Դյուբել /8*6/</t>
  </si>
  <si>
    <t>Էլ. Վարդակ ներքին 1 տեղանոց</t>
  </si>
  <si>
    <t>Վարդակ 1  տեղանոց ներքին ,պլաստմասսայե UL-94V, 1 port RJ11 բնիկով, 1 տեղանոց, մեկուսիչի էլեկտրական դիմադրությունը` R 1000 MOм, աշխատանքային ջերմաստիճանը` մինուս 30 0 C-ից մինչև +80 0 C, սպիտակ կամ կաթնագույն: Անվտանգությունը` ըստ ՀՀ կառավարության 2005 թ. փետրվարի 3-ի N 150-Ն որոշմամբ հաստատված «Ցածր լարման էլեկտրասարքավորումներին ներկայացվող պահանջների տեխնիկական կանոնակարգի»</t>
  </si>
  <si>
    <t xml:space="preserve">Հոսանքի անջատիչ 1 տեղանոց արտաքին </t>
  </si>
  <si>
    <t>Հոսանքի անջատիչ 1 տեղանոց ներքին</t>
  </si>
  <si>
    <t>Ճկուն խողովակ Լ-40</t>
  </si>
  <si>
    <t>Ճկուն խողովակ Լ-40: Երկու կողմը մանեկով, որի վրա առկա լինի ռետինե տափօղակ:Խողովակը ճկվող տեսակի:</t>
  </si>
  <si>
    <t>Խոտհնձիչի ճոպան</t>
  </si>
  <si>
    <t>10մ-ոց բաբիններով</t>
  </si>
  <si>
    <t xml:space="preserve">Փրփուր </t>
  </si>
  <si>
    <t>Ծեփամածիկ գիպսոնիտ: Պիտանելիության ժամկետը մատակարարման պահին ոչ պակաս քան 1 տարի:</t>
  </si>
  <si>
    <t>Սկոբա հոսանքալարի # 2</t>
  </si>
  <si>
    <t>Սոսինձ սփրեյ  երկկոմպոնենտանի</t>
  </si>
  <si>
    <t>Սոսինձ սփրեյ  երկկոմպոնենտանի 125գր+400մլ: Akfix կամ դրան համարժեք: Սուպերսոսինձ 705 կազմված պալիմերացնող սոսնձից և ակտիվացնող աէրոզոլից:  Չորացումը 10վրկ: /Կայուն -20-ից + 70 աստիճան ցելսիուս ջերմաստիճանին: Նախատեսված ՄԴՖ-ի, ԴՍՊ-ի, ապակու, կերամիկայի,պլաստիկի, փայտի, կաշվի, ռետինե մակերևույթերի համար: Պիտանելիության ժամկետը մատակարարման պահին ոչ պակաս քան մեկ տարի:</t>
  </si>
  <si>
    <t>Հոսանքի անջատիչ 1 տեղանոց ներքին: Անվտանգությունը` ըստ ՀՀ կառավարության 2005 թ. փետրվարի 3-ի N 150-Ն որոշմամբ հաստատված «Ցածր լարման էլեկտրասարքավորումներին ներկայացվող պահանջների տեխնիկական կանոնակարգի»</t>
  </si>
  <si>
    <t>Լիտիումային մարտկոց CR2032 նախատեսված շաքար չափող սարքերի համար : Պիտանելիության  ժամկետը ոչ պակաս քան մեկ տարի մատակարարման պահից:</t>
  </si>
  <si>
    <t>Ցնցուղ ծորակով մետաղական: Արմնկային: Բաղկացած ծորակից, ցնցուղից, ճկուն խողովակից, պատին ամրացվող հարմարանքից:</t>
  </si>
  <si>
    <t xml:space="preserve">Ցնցուղի ճկուն խողովակ </t>
  </si>
  <si>
    <t>Խցան 1/2 դրսի մետաղական</t>
  </si>
  <si>
    <t>Խցան 1/2 ներսի մետաղական</t>
  </si>
  <si>
    <t>Խցան 3/4 դրսի մետաղական</t>
  </si>
  <si>
    <t>Խցան 3/4 ներսի մետաղական</t>
  </si>
  <si>
    <t xml:space="preserve">Էլ. Լար 2*2.5 /պղինձ/ </t>
  </si>
  <si>
    <t>Ապակի լվանալու հեղուկ: Անվտանգ մաշկի համար , բացակայում է վտանգավոր  քիմիական նյութեր: Բաղադրությունը` ըմպելի ջուր (առնվազն 30% ), իզոպրոպիլենային  սպիրտ (ոչ ավել 5%-ից), բուրող նյութեր (ոչ ավել 5%-ից), ներկանյութ ( ոչ ավել 5%-ից): 0,5լ պլաստմասե տարայով և հեղուկացիրով։Մատակարարման պահին պիտանելիության մնացորդային ժամկետը   մեկ տարուց ոչ պակաս :</t>
  </si>
  <si>
    <t>Աղբի դույլ 30լ ոտնակով</t>
  </si>
  <si>
    <t>Պլաստմասսայե, 30 լ տարողության,ոտնակով բացվող: ՀՍՏ 124-2007, անվտանգությունը, մակնշումը և փաթեթավորումը` ըստ ՀՀ կառավարության 2005 թվականի մայիսի 25-ի N 679-Ն որոշմամբ հաստատված «Սննդամթերքի հետ շփվող պոլիմերային և դրանց հիմքով պլաստմասսայե արտադրանքների տեխնիկական կանոնակարգի»</t>
  </si>
  <si>
    <t>Մարտկոց RL 41/ ջերմաչափ : Մատակարարման պահին առնվազն մեկ տարվա պիտանելիության ժամկետով:</t>
  </si>
  <si>
    <t>Նախատեսված տարբեր տեսակի էլեկտրական սարքավորումների համար,1.5վ, AAA ալկալիական: Մատակարարման պահին առնվազն մեկ տարվա պիտանելիության ժամկետով:</t>
  </si>
  <si>
    <t>Նախատեսված տարբեր տեսակի էլեկտրական սարքավորումների համար,1.5վ, AA ալկալիական: Մատակարարման պահին առնվազն մեկ տարվա պիտանելիության ժամկետով:</t>
  </si>
  <si>
    <t>Էլեկտրական խրոց 16 Ա, 250 Վ, ԳՕՍՏ Ռ 51322.1-99 և ԳՕՍՏ 7396.1-89, անվտանգությունը` ըստ ՀՀ կառավարության 2005թ. փետրվարի 3-ի N 150-Ն որոշմամբ հաստատված «Ցածր լարման էլեկտրասարքավորումներին ներկայացվող պահանջների տեխնիկական կանոնակարգի» և ԳՕՍՏ 12.2.007.0-75</t>
  </si>
  <si>
    <t>Շվաբրի ձող երկարությունը կարգավորելու հնարավորությամբ:Մի ծայրը պարուրաձև / գլխիկը ձգելու համար/</t>
  </si>
  <si>
    <t>Տուկի թել/450մ,2.5մմ հաստություն/: Պարուրաձև ոլորված:</t>
  </si>
  <si>
    <t>Սկոբա # 2 սպիտակ պլաստմասե նախատեսված հոսանքալարերը ամրացնելու  համար՝ 2*0.75-2*1:  Տուփի մեջ 100 հատ</t>
  </si>
  <si>
    <t>Եվրոպատուհանի բռնակ</t>
  </si>
  <si>
    <t>Եվրոդռան բռնակ</t>
  </si>
  <si>
    <t>Եվրոդռան բռնակ + դռան ամրացվող պլաստմասե հատվածով, որի  վրա առկա լինի միջուկի համար նախատեսված հատվածը:</t>
  </si>
  <si>
    <t>Աղբի դույլ 60լ ոտնակով</t>
  </si>
  <si>
    <t>Պլաստմասսայե, 60 լ տարողության,ոտնակով բացվող: ՀՍՏ 124-2007, անվտանգությունը, մակնշումը և փաթեթավորումը` ըստ ՀՀ կառավարության 2005 թվականի մայիսի 25-ի N 679-Ն որոշմամբ հաստատված «Սննդամթերքի հետ շփվող պոլիմերային և դրանց հիմքով պլաստմասսայե արտադրանքների տեխնիկական կանոնակարգի»</t>
  </si>
  <si>
    <t>Աղբի դույլ 120լ ոտնակով</t>
  </si>
  <si>
    <t>հատ</t>
  </si>
  <si>
    <t>Լեդ լուսարձակ 60*60</t>
  </si>
  <si>
    <t>Լեդ լուսարձակ 60*60: 96W, 6500K: Երաշխիքային սպասարկմամբ:</t>
  </si>
  <si>
    <t>Պլաստմասսայե, 120 լ տարողության,անիվով և ոտնակով բացվող: ՀՍՏ 124-2007, անվտանգությունը, մակնշումը և փաթեթավորումը` ըստ ՀՀ կառավարության 2005 թվականի մայիսի 25-ի N 679-Ն որոշմամբ հաստատված «Սննդամթերքի հետ շփվող պոլիմերային և դրանց հիմքով պլաստմասսայե արտադրանքների տեխնիկական կանոնակարգի»</t>
  </si>
  <si>
    <t>Ջրի փական /արկո վինտիլ/</t>
  </si>
  <si>
    <t>Ջրի փական /արկո վինտիլ/ մետաղական: 1/2*1/2: Kaldon կամ դրան համարժեք:</t>
  </si>
  <si>
    <t xml:space="preserve"> Լվացարանի գոֆրե /ուղիղ/</t>
  </si>
  <si>
    <t>Ֆում մեծ</t>
  </si>
  <si>
    <t>Ֆում փոքր</t>
  </si>
  <si>
    <t>Մեկուսիչ ժապավեն:Օղակաձև:Հոսանքի մեկուսացման համար տարբեր երկարության և լայնության գլանափաթեթներով պոլիմերային ժապավեն, կապույտ կամ սև գույնի: Երկարությունը 20մ</t>
  </si>
  <si>
    <t>Ֆում/ պակլի/ 19մմ*0.2մմ : Երկարությունը ոչ պակաս 15մ-ից</t>
  </si>
  <si>
    <t xml:space="preserve">Ֆում/ պակլի/12մմ*0.1մմ :Երկարությունը ոչ պակաս 10մ-ից </t>
  </si>
  <si>
    <t>N</t>
  </si>
  <si>
    <t>CPV</t>
  </si>
  <si>
    <t>Техническая характеристика</t>
  </si>
  <si>
    <t xml:space="preserve">Աղ տեխնիկական </t>
  </si>
  <si>
    <t>Պլաստմասե, 5 լ տարողության,ոտնակով բացվող կափարիչով: ՀՍՏ 124-2007, անվտանգությունը, մակնշումը և փաթեթավորումը` ըստ ՀՀ կառավարության 2005 թվականի մայիսի 25-ի N 679-Ն որոշմամբ հաստատված «Սննդամթերքի հետ շփվող պոլիմերային և դրանց հիմքով պլաստմասսայե արտադրանքների տեխնիկական կանոնակարգի»</t>
  </si>
  <si>
    <t>Միավորի գին</t>
  </si>
  <si>
    <t xml:space="preserve">Սպուգ- երեսպատված մետաղյա պարույրով </t>
  </si>
  <si>
    <t>հեղուկացիր տարա</t>
  </si>
  <si>
    <t xml:space="preserve">հեղացրիչ  պլաստմասե, տարողականությունը ոչ պակաս քան 0.7 լիտր </t>
  </si>
  <si>
    <t>Հատակ մաքրելու հավաքածու, Հատակ մաքրելու ձող, շվաբրի գլխիկ և դույլ քամելու հարմարանքով 10լ., </t>
  </si>
  <si>
    <t>Մաքրող փոշի ախտահանող հատկությամբ,500 գրամ տարողությամբ: Պիտանելիության ժամկետը մատակարարման պահին 1 տարուց ոչ պակաս:</t>
  </si>
  <si>
    <t xml:space="preserve">Հեղուկ սպասք լվանալու </t>
  </si>
  <si>
    <t>Մածուծիկ հեղուկ՝ հակաբակտերիալ հատկություններով: 
Ճարպաթթուների զանգվածային բաժինը՝ 16,0-21,0%:
Չօճառացված ճարպերի և նյութերի զանգվածային բաժինը՝ ոչ ավելի 0.5%:Ջրածնային ցուցանիշ՝ 6,0-10,0 pH փրփրագոյացնող հատկությունը՝ ոչ պակաս 300 սմ3-ից:
Ծանր մետաղների գումարային զանգվածային բաժինը՝ ոչ ավելի 0,002%: Տարաների տարողությունը՝ 5լ: 
Անվտանգությունը և փաթեթավորումը համաձայն ««Օծանելիքակոսմետիկական արտադրանքի արտադրությանը եվ անվտանգությանը ներկայացվող հիգիենիկ պահանջներ» n 2-III-8.2 սանիտարական կանոնները եվ նորմերը հաստատելու մասին» ՀՀ առողջապահության նախարարի 24.11.2005 թ. N 1109-Ն հրամանի:
Տվյալ խմբաքանակի լաբորատոր փորձաքննության փաստաթղթի առկայությամբ: Ապրանքը պետք է ունենա որակի սերտիֆիկատ և մատակարարման պահին  որակի սերտիֆիկատի առկայությունը պարտադիր է: Պիտանելիություն ոչ պակաս քան մեկ տարի մատակարարման պահից սկսած:</t>
  </si>
  <si>
    <t>ապակի մաքրման լաթ</t>
  </si>
  <si>
    <t>հատակի լվացման լաթ</t>
  </si>
  <si>
    <t>ապակին մաքրելու լաթ, Չափսերը` 40*40սմ, միկրոֆիբրա</t>
  </si>
  <si>
    <t>Հատակ մաքրելու շոր, Չափսերը` 80*100սմ, հատակի համար</t>
  </si>
  <si>
    <t>Հատակը մաքրող մոպ միկրոֆիբր, Ձողի երկարությունը 75սմ. է իսկ կտորի երկարությունը 55 սմ. է:</t>
  </si>
  <si>
    <t>Հատակմաքրիչ մոպի պահուստ միկրոֆիբրայից ոչ պակաս 40սմ.:</t>
  </si>
  <si>
    <t>Հատակմաքրիչ մոպի պահուստ միկրոֆիբրայից ոչ պակաս 55սմ.:</t>
  </si>
  <si>
    <t>Զուգարանի թուղթ</t>
  </si>
  <si>
    <t>Լեդ լամպ 120 սմ,գույնը՝  սպիտակ, 18 վտ, 6 ամսվա երաշխիքով</t>
  </si>
  <si>
    <t>Լեդ լամպ 60 սմ,գույնը՝  սպիտակ, 10վտ, 6 ամսվա երաշխիքով</t>
  </si>
  <si>
    <t>դյուրակիր էլեկտրական լամպեր</t>
  </si>
  <si>
    <t>էկոնոմ պատի  30վտ</t>
  </si>
  <si>
    <t>լուսատու պանել 24 վտ</t>
  </si>
  <si>
    <t>լուսատու պանել 60*60</t>
  </si>
  <si>
    <t>էկոնոմ լամպ կլոր էներգիայի սպառում` 11 Վտ, Փամփուշտի տեսակ` E27
Գնդաձև կոլբա` Այո, Անթափանցիկ կոլբա` Այո, Կոլբայի գույն` սպիտակ, 6 ամսվա երաշխիքով</t>
  </si>
  <si>
    <t>Հոսանքի անջատիչ 1 տեղանոց արտաքին:Անվտանգությունը` ըստ ՀՀ կառավարության 2015 թ. մարտի 19-ի N 285-Ն որոշմամբ հաստատված «Ցածր լարման էլեկտրասարքավորումներին ներկայացվող պահանջների տեխնիկական կանոնակարգի»</t>
  </si>
  <si>
    <t>Տնտեսական ձեռնոց միջին չափսի, բազմաշերտ, հեշտ ճկվող, Հաստությունը՝ 0,4 մմ կամ 16 mil  միավորից ոչ պակաս և 0,7 մմ կամ 28 mil միավորից ոչ ավել, երկարաճիտ՝ ոչ պակաս 10 սմ , դիմացկուն ագռեսիվ քիմիական նյութերի և ախտահանիչների նկատմամբ:  EN 388, EN 374, ԳՕՍՏ 20010-93 ստանդարտներին համապատասխան կամ համարժեք: Ցանկալի է պատրաստված լինի հիպոալերգիկ նյութերից: Չափսը S,M,L,XL ըստ պատվիրատուի պահանջի</t>
  </si>
  <si>
    <t>Անձեռոցիկ սեղանի` երկշերտ, ոչ պակաս 150 հատ, թղթի 1 մ2 մակերեսի զանգվածը՝ 20 գ, խոնավությունը՝ 7,0 %, 220 հատանոց պոլիէթիլենային տուփերով փաթեթավորված, փափուկ թղթից։Տուփի չափսերը 15*10 սմ ոչ պակաս: Անվտանգությունը, մակնշումը և փաթեթավորումը` ըստ ՀՀ կառավարության 2006 թ. հոկտեմբերի 19-ի N 1546-Ն որոշմամբ հաստատված “Կենցաղային և սանիտարահիգիենիկ նշանակության թղթե և քիմիական թելքերից ապրանքներին ներկայացվող պահանջների տեխնիկական կանոնակարգի”։</t>
  </si>
  <si>
    <t xml:space="preserve"> Երկշերտ Z-աձև ծալվող դիսպենսորի համար նախատեսված նվազագույնը 200 հատանոց, 2 շերտ: Երկարությունը 22սմ :</t>
  </si>
  <si>
    <t>Մեկուսիչ ժապավեն</t>
  </si>
  <si>
    <t>Հերմետիկ ունիվերսալ սիլիկոն L280պոլիմերային հիմքով: Նախատեսված ապակու, մետաղի, փայտի, կերամիկայի և պլաստիկի համար: 280 գրամից ոչ պակաս տարայով իր սուր ծայրով գլխիկի հետ միասին: Պիտանելիության ժամկետը մատակարարման պահին ոչ պակաս մեկ տարի:</t>
  </si>
  <si>
    <t>Պրոֆեսիոնալ մոնտաժային փրփուր: Նախատեսված հերմետիկության ապահովման  խողովակների, պատերի ճաքերի և ջերմա-ձայնամեկուսացման համար: Ջերմաստիճանային սպեկտորը՝ -10 +35 աստիճան ցելսիուս: Ջերմոկայունությունը -40+100  աստիճան ցելսիուս: Ծավալը 850մլ: Պիտանելիության ժամկետը մատակարարման պահին ոչ պակաս քան 18 ամիս:</t>
  </si>
  <si>
    <t>Ընդհանուր գին</t>
  </si>
  <si>
    <t>Տեխնիկական բնութագիր</t>
  </si>
  <si>
    <t>Техническая соль /25 кг/</t>
  </si>
  <si>
    <t>Пластмассовый, объёмом 5 л, с крышкой, открывающейся педалью.
ГОСТ (HST) 124-2007. Требования к безопасности, маркировке и упаковке — в соответствии с «Техническим регламентом на полимерные и пластмассовые изделия и материалы на их основе, контактирующие с пищевыми продуктами», утверждённым постановлением Правительства РА от 25 мая 2005 года № 679-Н.</t>
  </si>
  <si>
    <t>Мешок для мусора, изготовленный из полиэтилена высокого давления, толщиной 45 мкм, объёмом 120 л, в рулоне по 10 штук, чёрного цвета.</t>
  </si>
  <si>
    <t>Мешок для мусора, изготовленный из полиэтилена высокого давления, толщиной 45 мкм, объёмом 60 л, в рулоне по 20 штук, чёрного цвета.</t>
  </si>
  <si>
    <t>Мешок для мусора, изготовленный из полиэтилена высокого давления, толщиной 45 мкм, малого размера 30 л, в рулоне по 30 штук, чёрного цвета.</t>
  </si>
  <si>
    <t>Салфетки столовые, двухслойные, не менее 150 штук; масса бумаги на 1 м² — 20 г, влажность — 7,0 %; упакованы в полиэтиленовые коробки по 220 штук, из мягкой бумаги. Размеры коробки — не менее 15×10 см.
Требования к безопасности, маркировке и упаковке — в соответствии с «Техническим регламентом о требованиях к изделиям из бумаги и химических волокон бытового и санитарно-гигиенического назначения», утверждённым постановлением Правительства РА от 19 октября 2006 г. № 1546-Н.</t>
  </si>
  <si>
    <t>Антибактериальные влажные салфетки, с крышкой, 120 штук, медицинского назначения, с антибактериальным обозначением «+».</t>
  </si>
  <si>
    <t>Рабочие перчатки из ткани, с резиновым покрытием с внутренней стороны, с точечным нанесением. Предназначены для строительных работ. Масса — 99 г, размер L.</t>
  </si>
  <si>
    <t>Жидкость для мытья стекла: безопасна для кожи, не содержит опасных химических веществ. Состав: питьевая вода (не менее 30 %), изопропиловый спирт (не более 5 %), ароматизирующие вещества (не более 5 %), краситель (не более 5 %). Упаковка: пластиковая ёмкость 0,5 л с дозатором. Остаточный срок годности при поставке — не менее одного года.</t>
  </si>
  <si>
    <t>Совок и метла для сбора мусора из пластмассы. Вместимость совка — не менее 27×23 см. Длина ручки — 104 см. Длина щетины метлы — не менее 10 см.</t>
  </si>
  <si>
    <t>Одноразовые пластиковые стаканы, 180–200 мл, белого цвета, предназначены для горячей и холодной воды, в гигиеничной упаковке.</t>
  </si>
  <si>
    <t>Одна сторона — с матовой поверхностью, другая — резиновая, размер 60×80 см.</t>
  </si>
  <si>
    <t>Резиновый коврик: с круглыми отверстиями; размер 60×80 см.</t>
  </si>
  <si>
    <t>Ведро пластиковое, с крышкой и ручкой, объёмом 10 л, ГОСТ (HST) 124-2007. Требования к безопасности, маркировке и упаковке — в соответствии с «Техническим регламентом на полимерные и пластмассовые изделия и материалы на их основе, контактирующие с пищевыми продуктами», утверждённым постановлением Правительства РА от 25 мая 2005 г. № 679-Н.</t>
  </si>
  <si>
    <t>Дверной замок шириной 1,5 см, металлический. Предназначен для установки в евродверь. Центральная часть имеет отверстие для сердцевины.</t>
  </si>
  <si>
    <t>Дверной замок шириной 2 см, металлический. Предназначен для установки в евродверь. Центральная часть имеет отверстие для сердцевины.</t>
  </si>
  <si>
    <t>Размер: 3 м, 4 розетки; 110 А, 250 В с подключающими клеммами, ГОСТ Р 51324.1-99 или эквивалент.
Требования к безопасности — в соответствии с ГОСТ 12.2.007.0-75 и «Техническим регламентом на оборудование низкого напряжения», утверждённым постановлением Правительства РА от 3 февраля 2005 г. № 150-Н.</t>
  </si>
  <si>
    <t>Размер: 5 м, 4 розетки; 110 А, 250 В с подключающими клеммами, ГОСТ Р 51324.1-99 или эквивалент.
Требования к безопасности — в соответствии с ГОСТ 12.2.007.0-75 и «Техническим регламентом на оборудование низкого напряжения», утверждённым постановлением Правительства РА от 3 февраля 2005 г. № 150-Н.</t>
  </si>
  <si>
    <t>Сердцевина дверного замка длиной 8 см. Минимум 3 ключа в комплекте.</t>
  </si>
  <si>
    <t>Двухслойные Z-образные салфетки для диспенсера, минимальное количество — 200 штук, 2 слоя. Длина — 22 см.</t>
  </si>
  <si>
    <t>Трёхслойные салфетки, 9,8×12,5 см, 150 листов, плотность — не менее 18 м²/кг, изготовлены из писчей бумаги, газетной бумаги и других бумажных отходов, разрешённых для производства санитарно-гигиенических изделий.
Требования к безопасности, упаковке и маркировке — в соответствии с «Техническим регламентом на изделия из бумаги и химических волокон бытового и санитарно-гигиенического назначения», утверждённым постановлением Правительства РА от 19 октября 2006 г. № 1546-Н.</t>
  </si>
  <si>
    <t>Туалетная бумага, 65 м, изготовлена из писчей бумаги, газетной бумаги и других бумажных отходов, разрешённых для производства санитарно-гигиенических изделий.
Требования к безопасности, упаковке и маркировке — в соответствии с «Техническим регламентом на изделия из бумаги и химических волокон бытового и санитарно-гигиенического назначения», утверждённым постановлением Правительства РА от 19 октября 2006 г. № 1546-Н.</t>
  </si>
  <si>
    <t>Щётка для санузла с поддоном, изготовлена из пластмассы.</t>
  </si>
  <si>
    <t>Жидкость с отбеливающими и дезинфицирующими свойствами, содержащая поверхностно-активные вещества и 3,5 % натрия гипохлорита, активное содержание хлора — 90–150 кг/м³. Упаковка: непрозрачная ёмкость 1 л, заводская упаковка. Остаточный срок годности при поставке — не менее 1 года.
Требования к безопасности, маркировке и упаковке — в соответствии с «Техническим регламентом на моющие и чистящие средства, содержащие поверхностно-активные вещества», утверждённым постановлением Правительства РА от 16 декабря 2004 г. № 1795-Н.
Наличие лабораторного заключения на данную партию обязательно.</t>
  </si>
  <si>
    <t>Изоляционная лента: кольцевая; для изоляции электрического тока, полимерная лента в рулонах разной длины и ширины, синего или чёрного цвета. Длина — 20 м.</t>
  </si>
  <si>
    <t>LED-лампа 15 Вт, белая, MIN 3000 K.</t>
  </si>
  <si>
    <t>Энергосберегающая лампа: круглая, потребляемая мощность 11 Вт, цоколь E27.
Стеклянная колба: да, непрозрачная колба: да, цвет колбы: белый, гарантия 6 месяцев.</t>
  </si>
  <si>
    <t>Энергосберегающая настенная лампа — 30 Вт</t>
  </si>
  <si>
    <t>Светодиодная панель — 24 Вт</t>
  </si>
  <si>
    <t>Светодиодная панель — 60×60 см</t>
  </si>
  <si>
    <t>Щётка для чистки потолка: с ручкой, высота которой регулируется.</t>
  </si>
  <si>
    <t>Электрическая вилка 16 А, 250 В, ГОСТ Р 51322.1-99 и ГОСТ 7396.1-89; требования безопасности — в соответствии с «Техническим регламентом на оборудование низкого напряжения», утверждённым постановлением Правительства РА от 3 февраля 2005 г. № 150-Н, и ГОСТ 12.2.007.0-75.</t>
  </si>
  <si>
    <t>Шпаклёвка гипсонит: остаточный срок годности при поставке — не менее 1 года.</t>
  </si>
  <si>
    <t>Различные размеры, по ГОСТ 25809-96, металлическая конструкция, однорычажный, для 1 точки подключения.</t>
  </si>
  <si>
    <t>Различные размеры, по ГОСТ 25809-96, металлическая конструкция, однорычажный, для 2 точек подключения, предназначен для горячей и холодной воды.</t>
  </si>
  <si>
    <t>Поплавок бачка унитаза — прямой.</t>
  </si>
  <si>
    <t>Поплавок бачка унитаза — косой.</t>
  </si>
  <si>
    <t>Крышка бачка унитаза пластиковая с крепёжными элементами.</t>
  </si>
  <si>
    <t>Набор для мытья пола: швабра, насадка для швабры и ведро с отжимным устройством 10 л.</t>
  </si>
  <si>
    <t>Пастаобразная масса, с ароматизатором, цвет — согласно шкале определения цвета моющих средств, водородный показатель (pH) — 9–10,5, массовая доля поверхностно-активного вещества — не менее 18%, массовая доля нерастворимых в воде веществ — не более 3%, массовая доля влаги — не более 50%, в пониженных полимерных емкостях — по 5 л.
Безопасность, маркировка и упаковка — в соответствии с Техническим регламентом "Поверхностно-активные моющие и чистящие средства и вещества, содержащие ПАВ", утвержденным постановлением Правительства РА № N1795-Н от 16 декабря 2004 г.
Наличие лабораторного заключения на данную партию обязательно. Продукт должен иметь сертификат качества, наличие сертификата качества при поставке обязательно. Срок годности — не менее одного года с момента поставки.</t>
  </si>
  <si>
    <t>Жидкость пастообразная с антибактериальными свойствами:
Массовая доля жирных кислот — 16,0–21,0%;
Массовая доля несапонифицированных жиров и веществ — не более 0,5%;
Водородный показатель — 6,0–10,0 pH, пенообразующая способность — не менее 300 см³;
Суммарная массовая доля тяжелых металлов — не более 0,002%;
Объем упаковки — 250 мл.
Безопасность и упаковка — согласно "Санитарным правилам и нормам, предъявляемым к производству и безопасности парфюмерно-косметической продукции" № 2-III-8.2, утвержденным приказом Минздрава РА от 24.11.2005 г. № 1109-Н.
Наличие лабораторного заключения на данную партию обязательно. Продукт должен иметь сертификат качества, наличие сертификата качества при поставке обязательно. Срок годности — не менее одного года с момента поставки.</t>
  </si>
  <si>
    <t>Жидкость пастообразная с антибактериальными свойствами:
Массовая доля жирных кислот — 16,0–21,0%;
Массовая доля несапонифицированных жиров и веществ — не более 0,5%;
Водородный показатель — 6,0–10,0 pH, пенообразующая способность — не менее 300 см³;
Суммарная массовая доля тяжелых металлов — не более 0,002%;
Объем упаковки — 5 л.
Безопасность и упаковка — согласно "Санитарным правилам и нормам, предъявляемым к производству и безопасности парфюмерно-косметической продукции" № 2-III-8.2, утвержденным приказом Министра здравоохранения РА от 24.11.2005 № 1109-Н.
Наличие лабораторного заключения на данную партию обязательно. Продукт должен иметь сертификат качества, наличие сертификата качества при поставке обязательно. Срок годности — не менее одного года с момента поставки.</t>
  </si>
  <si>
    <t>Рулон бумажных полотенец, изготовленный из 100% целлюлозы, трёхслойный, мягкий, высота рулона — 227 мм, длина — не менее 17,5 м, размер листа — 227 мм × 220 мм.
Безопасность, маркировка и упаковка — согласно Техническому регламенту "Требования к товарам бытового и санитарно-гигиенического назначения из бумаги и химических волокон", утверждённому постановлением Правительства РА № N1546-Н от 19 октября 2006 г.
Размеры указаны на упаковке. Рулоны упакованы по 2 штуки.</t>
  </si>
  <si>
    <t>Гибкий шланг L-60: с обеих сторон накидные гайки с резиновыми уплотнительными кольцами. Шланг гибкого типа.</t>
  </si>
  <si>
    <t>Гибкий металлический шланг 2 L-60 /для горячей и холодной воды/: с одной стороны накидная гайка с резиновым уплотнительным кольцом, с другой стороны прямая часть — предназначена для подключения к горячему и холодному смесителю. Шланг гибкого типа.</t>
  </si>
  <si>
    <t>Гибкий шланг L-40: с обеих сторон накидные гайки с резиновыми уплотнительными кольцами. Шланг гибкого типа.</t>
  </si>
  <si>
    <t>Гибкий металлический шланг L-90.</t>
  </si>
  <si>
    <t>Ткань для вытирания пыли, размер не менее 30×30 см, ткань — микроволоконная (микрофибра), двусторонняя.</t>
  </si>
  <si>
    <t>Порошок для уборки с дезинфицирующими свойствами, емкость 500 г. Срок годности при поставке — не менее 1 года.</t>
  </si>
  <si>
    <t>Круглая насадка для швабры для мытья пола с витко намотанными нитями.
Насадка предназначена для крепления к пластиковому черенку швабры.
Нити витко намотаны.
Упакована.</t>
  </si>
  <si>
    <t>Черенок для швабры с возможностью регулировки длины: с одним концом витковая часть для крепления насадки.</t>
  </si>
  <si>
    <t>Ткань для мытья стекол, размеры 40×40 см, микрофибра.</t>
  </si>
  <si>
    <t>Тряпка для мытья пола, размеры 80×100 см, для пола.</t>
  </si>
  <si>
    <t>Моп для мытья пола из микрофибры, длина черенка — 75 см, длина ткани — 55 см.</t>
  </si>
  <si>
    <t>Запасная насадка для мопа из микрофибры, длина не менее 40 см.</t>
  </si>
  <si>
    <t>Запасная насадка для мопа из микрофибры, длина не менее 55 см.</t>
  </si>
  <si>
    <t>Пакеты для пищевых продуктов по ГОСТ 10354-82 или эквивалент, упакованные по 100 штук в коробке.</t>
  </si>
  <si>
    <t>Механизм сливного бачка для сантехники.</t>
  </si>
  <si>
    <t>Герметичный универсальный силикон L280 на полимерной основе: предназначен для стекла, металла, дерева, керамики и пластика; объем упаковки не менее 280 г с острой насадкой. Срок годности при поставке — не менее одного года.</t>
  </si>
  <si>
    <t>Сифон для раковины (прямой) с частью для крепления к раковине.</t>
  </si>
  <si>
    <t>Жидкость с отбеливающим эффектом ACE или эквивалент, в непрозрачной упаковке 1 л, заводская упаковка. Остаточный срок годности при поставке — не менее 1 года.</t>
  </si>
  <si>
    <t>Прямоугольный предмет, длина 120 мм, ширина 70 мм, толщина 45 мм, с одной стороны покрыт искусственной тканью, с другой — мягкий.</t>
  </si>
  <si>
    <t>Щетка-губка с металлическим каркасом.</t>
  </si>
  <si>
    <t>Загуститель пластиковый, объем не менее 0,7 л.</t>
  </si>
  <si>
    <t>Светодиодная лампа 120 см, цвет — белый, 18 Вт, гарантия 6 месяцев.</t>
  </si>
  <si>
    <t>Светодиодная лампа 60 см, цвет — белый, 10 Вт, гарантия 6 месяцев.</t>
  </si>
  <si>
    <t>Освежитель воздуха для закрытых помещений, в вакуумном баллончике, 250–300 мл, с цитрусовым и морским ароматами.</t>
  </si>
  <si>
    <t>Проволока для вязки (450 м, диаметр 2,5 мм), витко намотанная.</t>
  </si>
  <si>
    <t>Дюбель 8×6.</t>
  </si>
  <si>
    <t>Кнопка для смывного бачка туалета.</t>
  </si>
  <si>
    <t>Душ.</t>
  </si>
  <si>
    <t>Гибкий шланг для душа.</t>
  </si>
  <si>
    <t>Металлический душ с краном: настенный тип; состоит из крана, душа, гибкого шланга и крепления к стене.</t>
  </si>
  <si>
    <t>Пробка 1/2 наружная, металлическая.</t>
  </si>
  <si>
    <t>Пробка 1/2 внутренняя, металлическая.</t>
  </si>
  <si>
    <t>Пробка 3/4 наружная, металлическая.</t>
  </si>
  <si>
    <t>Пробка 3/4 внутренняя, металлическая.</t>
  </si>
  <si>
    <t>Электрический кабель 2×2,5 мм², медь.</t>
  </si>
  <si>
    <t>Розетка наружная 1-местная, пластиковая UL-94V, с 1 портом RJ11, изоляционное электрическое сопротивление R 1000 МОм, рабочая температура от −30 °C до +80 °C, цвет белый или кремовый. Безопасность согласно Техническому регламенту "Требования к электроустановкам низкого напряжения", утверждённому постановлением Правительства РА № 150-Н от 03.02.2005.</t>
  </si>
  <si>
    <t>Розетка наружная 2-местная, пластиковая UL-94V, с 1 портом RJ11, изоляционное электрическое сопротивление R 1000 МОм, рабочая температура от −30 °C до +80 °C, цвет белый. Безопасность согласно Техническому регламенту "Требования к электроустановкам низкого напряжения", утверждённому постановлением Правительства РА № 150-Н от 03.02.2005.</t>
  </si>
  <si>
    <t>Розетка внутренняя 1-местная, пластиковая UL-94V, с 1 портом RJ11, 1-местная, изоляционное электрическое сопротивление R 1000 МОм, рабочая температура от −30 °C до +80 °C, цвет белый или кремовый. Безопасность согласно Техническому регламенту "Требования к электроустановкам низкого напряжения", утверждённому постановлением Правительства РА № 150-Н от 03.02.2005.</t>
  </si>
  <si>
    <t>Выключатель наружный 1-местный. Безопасность согласно Техническому регламенту "Требования к электроустановкам низкого напряжения", утверждённому постановлением Правительства РА № 285-Н от 19.03.2015.</t>
  </si>
  <si>
    <t>Выключатель внутренний 1-местный. Безопасность согласно Техническому регламенту "Требования к электроустановкам низкого напряжения", утверждённому постановлением Правительства РА № 150-Н от 03.02.2005.</t>
  </si>
  <si>
    <t>Шплинт.</t>
  </si>
  <si>
    <t>Петля оконная.</t>
  </si>
  <si>
    <t>Петля евро-дверная.</t>
  </si>
  <si>
    <t>Сердечник водяного крана / пол-оборота, толстый /.</t>
  </si>
  <si>
    <t>/ пол-оборота, тонкий /.</t>
  </si>
  <si>
    <t>/ с одной стороны губка, с другой резиновый скребок /.</t>
  </si>
  <si>
    <t>Скоба № 2 белая пластиковая, предназначена для крепления электрических проводов 2×0,75–2×1 мм²; в упаковке 100 штук.</t>
  </si>
  <si>
    <t>С катушками по 10 м.</t>
  </si>
  <si>
    <t>Клей-спрей двухкомпонентный 125 г + 400 мл: Akfix или эквивалент. Суперклей 705 состоит из полимеризующего клея и активирующего аэрозоля. Время высыхания 10 секунд. Устойчивость при температуре −20…+70 °C. Предназначен для MDF, ДСП, стекла, керамики, пластика, дерева, кожи и резиновых поверхностей. Срок годности при поставке — не менее одного года.</t>
  </si>
  <si>
    <t>Профессиональная монтажная пена: предназначена для герметизации труб, трещин в стенах и тепло-звукоизоляции. Температурный диапазон применения: −10…+35 °C. Термоустойчивость: −40…+100 °C. Объем 850 мл. Срок годности при поставке — не менее 18 месяцев.</t>
  </si>
  <si>
    <t>Розетка без проводов, подключаемая к вилке: предназначена для напряжения 220–250 В, мощностью до 6 А, 3-местная.</t>
  </si>
  <si>
    <t>Ручка для евро-двери с крепежной пластиковой частью, предусматривающей место для сердечника.</t>
  </si>
  <si>
    <t>Ручка для евростеклопакета.</t>
  </si>
  <si>
    <t>Пластиковый контейнер 60 л с ножкой и открывающейся крышкой, по НСТ 124-2007, безопасность, маркировка и упаковка согласно Техническому регламенту «Полимерные изделия и изделия из полимерных материалов, контактирующие с пищевыми продуктами», утвержденному постановлением Правительства РА № 679-Н от 25.05.2005.</t>
  </si>
  <si>
    <t>Пластиковый контейнер 120 л с колесом и ножкой, по НСТ 124-2007, безопасность, маркировка и упаковка согласно Техническому регламенту «Полимерные изделия и изделия из полимерных материалов, контактирующие с пищевыми продуктами», утвержденному постановлением Правительства РА № 679-Н от 25.05.2005.</t>
  </si>
  <si>
    <t>Предназначены для различных электрических устройств, батареи AA 1,5 В, щелочные, срок годности при поставке — не менее одного года.</t>
  </si>
  <si>
    <t>Предназначены для различных электрических устройств, батареи AAA 1,5 В, щелочные, срок годности при поставке — не менее одного года.</t>
  </si>
  <si>
    <t>Батарея RL 41 для термометра, срок годности при поставке — не менее одного года.</t>
  </si>
  <si>
    <t>Литиевая батарея CR2032, предназначенная для глюкометров, срок годности при поставке — не менее одного года.</t>
  </si>
  <si>
    <t>Светодиодный прожектор 60×60, 96 Вт, 6500 K, с гарантийным обслуживанием.</t>
  </si>
  <si>
    <t>Пластиковый контейнер 30 л с ножкой и открывающейся крышкой, по НСТ 124-2007, безопасность, маркировка и упаковка согласно Техническому регламенту «Полимерные изделия и изделия из полимерных материалов, контактирующие с пищевыми продуктами», утвержденному постановлением Правительства РА № 679-Н от 25.05.2005.</t>
  </si>
  <si>
    <t>Водяной кран / арко вентиль / металлический, 1/2*1/2: Kaldon или эквивалент.</t>
  </si>
  <si>
    <t>Фум-лента / пакля / 19 мм × 0,2 мм, длина не менее 15 м.</t>
  </si>
  <si>
    <t>Фум-лента / пакля / 12 мм × 0,1 мм, длина не менее 10 м.</t>
  </si>
  <si>
    <t xml:space="preserve">պոլիէթիլենային պարկ, աղբի համար , 120 </t>
  </si>
  <si>
    <t>պոլիէթիլենային պարկ, աղբի համար , 30</t>
  </si>
  <si>
    <t>պոլիէթիլենային պարկ, աղբի համար , 60</t>
  </si>
  <si>
    <t>աշխատանքային ձեռնոցներ /բանվորական/</t>
  </si>
  <si>
    <t>աշխատանքային ձեռնոցներ /ռետինե/</t>
  </si>
  <si>
    <t xml:space="preserve">մեկ անգամյա օգտագործման բաժակներ </t>
  </si>
  <si>
    <t>գորգեր /ռետինե/</t>
  </si>
  <si>
    <t>ախտահանող հեղուկ /ժավել/</t>
  </si>
  <si>
    <t>Հեղուկ օճառ /5լ/</t>
  </si>
  <si>
    <t>Հեղուկ օճառ /500մլ/</t>
  </si>
  <si>
    <t xml:space="preserve">Լվացող ախտահանող խիտ գելային հեղուկ՝ կերամիկական մակերեսների մաքրման միջոց: Հեռացնում է նստվածքը, հանդիսանում է մանրէասպան և ախտահանիչ միջոց, հոտավորիչի հոտով, պահպանիչ շերտի շնորհիվ մաքրությունը պահպանում է 3 օր։ Բաղադրությունը առնվազն՝ 5% նատրիումի հիպոքլորիտ, առնվազն  5%, անիոնային ՄԱՆ, առնվազն 5% իոնային ՄԱՆ,  առնվազն 5%  օճառ,  առնվազն 5%  հոտավորիչ։ Մաքրող հատկությունը՝ 95%-ից ոչ պակաս,  գործարանային 1 լ տարաներով: Մատակարարման պահին պիտանելիության մնացորդային ժամկետը  1 մեկ տարուց ոչ պակաս:  Ապրանքը պետք է ունենա որակի սերտիֆիկատ և մատակարարման պահին  որակի սերտիֆիկատի առկայությունը պարտադիր է : </t>
  </si>
  <si>
    <t xml:space="preserve">Моющее дезинфицирующее густое гелевое средство — для очистки керамических поверхностей.
Удаляет налёт, обладает бактерицидными и дезинфицирующими свойствами, с ароматизатором; благодаря защитной плёнке чистота сохраняется в течение 3 дней.
Состав, не менее: 5% гипохлорита натрия, не менее 5% анионного ПАВ, не менее 5% катионного ПАВ, не менее 5% мыла, не менее 5% ароматизатора.
Очистительная способность — не менее 95%, заводская упаковка — 1 л.
Остаточный срок годности при поставке — не менее 1 года.
Продукт должен иметь сертификат качества, наличие сертификата качества при поставке обязательно.
</t>
  </si>
  <si>
    <t>Աղ տեխնիկական /25կգ անոց, 10 պարկ /</t>
  </si>
  <si>
    <t>15872400/502</t>
  </si>
  <si>
    <t>18141100/504</t>
  </si>
  <si>
    <t>19641000/506</t>
  </si>
  <si>
    <t>19641000/507</t>
  </si>
  <si>
    <t>19641000/508</t>
  </si>
  <si>
    <t>19642000/504</t>
  </si>
  <si>
    <t>31531100/501</t>
  </si>
  <si>
    <t>31531100/502</t>
  </si>
  <si>
    <t>31531100/503</t>
  </si>
  <si>
    <t>31531100/504</t>
  </si>
  <si>
    <t>31531100/505</t>
  </si>
  <si>
    <t>31651400/502</t>
  </si>
  <si>
    <t>31685000/501</t>
  </si>
  <si>
    <t>31685000/502</t>
  </si>
  <si>
    <t>31686000/503</t>
  </si>
  <si>
    <t>33141118/503</t>
  </si>
  <si>
    <t>33141118/504</t>
  </si>
  <si>
    <t>33761000/503</t>
  </si>
  <si>
    <t>33761000/504</t>
  </si>
  <si>
    <t>34921440/502</t>
  </si>
  <si>
    <t>33761300/502</t>
  </si>
  <si>
    <t>39221350/502</t>
  </si>
  <si>
    <t>39221420/502</t>
  </si>
  <si>
    <t>39221420/503</t>
  </si>
  <si>
    <t>39221420/507</t>
  </si>
  <si>
    <t>39221420/508</t>
  </si>
  <si>
    <t>39224331/502</t>
  </si>
  <si>
    <t>39522330/502</t>
  </si>
  <si>
    <t>39522330/503</t>
  </si>
  <si>
    <t>39522330/506</t>
  </si>
  <si>
    <t>39522330/507</t>
  </si>
  <si>
    <t>39522330/510</t>
  </si>
  <si>
    <t>39522330/511</t>
  </si>
  <si>
    <t>39831100/502</t>
  </si>
  <si>
    <t>39831245/503</t>
  </si>
  <si>
    <t>39831245/504</t>
  </si>
  <si>
    <t>39831247/506</t>
  </si>
  <si>
    <t>39831247/507</t>
  </si>
  <si>
    <t>39831274/501</t>
  </si>
  <si>
    <t>39831274/502</t>
  </si>
  <si>
    <t>39831280/503</t>
  </si>
  <si>
    <t>39835000/503</t>
  </si>
  <si>
    <t>39839100/503</t>
  </si>
  <si>
    <t>42131100/503</t>
  </si>
  <si>
    <t>42131100/504</t>
  </si>
  <si>
    <t>42131490/502</t>
  </si>
  <si>
    <t>44161230/504</t>
  </si>
  <si>
    <t>44161230/505</t>
  </si>
  <si>
    <t>44161230/506</t>
  </si>
  <si>
    <t>44161230/507</t>
  </si>
  <si>
    <t>44411110/502</t>
  </si>
  <si>
    <t>44411110/503</t>
  </si>
  <si>
    <t>44411742/501</t>
  </si>
  <si>
    <t>44411742/502</t>
  </si>
  <si>
    <t>44411742/503</t>
  </si>
  <si>
    <t>44521121/502</t>
  </si>
  <si>
    <t>44921500/503</t>
  </si>
  <si>
    <t>33141118/505</t>
  </si>
  <si>
    <t>18141100/505</t>
  </si>
  <si>
    <t>44411751/502</t>
  </si>
  <si>
    <t>24911500</t>
  </si>
  <si>
    <t>Լատեքսային ներկ /20կգ տարայով/</t>
  </si>
  <si>
    <t>44511400/516</t>
  </si>
  <si>
    <t>44511400/515</t>
  </si>
  <si>
    <t>44511400/501</t>
  </si>
  <si>
    <t>44511400/502</t>
  </si>
  <si>
    <t>44511400/504</t>
  </si>
  <si>
    <t>44511400/505</t>
  </si>
  <si>
    <t>44511400/506</t>
  </si>
  <si>
    <t>44511400/507</t>
  </si>
  <si>
    <t>44511400/508</t>
  </si>
  <si>
    <t>44511400/510</t>
  </si>
  <si>
    <t>44511400/511</t>
  </si>
  <si>
    <t>44511400/512</t>
  </si>
  <si>
    <t>44511400/513</t>
  </si>
  <si>
    <t>44511400/514</t>
  </si>
  <si>
    <t>44511400/517</t>
  </si>
  <si>
    <t>Մատակարարումը և բեռնաթափումը իրականացվում է պատակարարի կողմից պայմանագրում  նշված հասցեներում:</t>
  </si>
  <si>
    <t>Ապրանքները պետք է լինեն նոր՝ չօգտագործված և համապատասխանեն վերը նշված տեխնիկական բնութագրի պահանջներին:</t>
  </si>
  <si>
    <t>39522330/508</t>
  </si>
  <si>
    <t>39522330/509</t>
  </si>
  <si>
    <t>39221490/503</t>
  </si>
  <si>
    <t>39221490/504</t>
  </si>
  <si>
    <t>31531100/506</t>
  </si>
  <si>
    <t>31531100/507</t>
  </si>
  <si>
    <t>39811100/502</t>
  </si>
  <si>
    <t>44511400/503</t>
  </si>
  <si>
    <t>44411751/503</t>
  </si>
  <si>
    <t>44141100/501</t>
  </si>
  <si>
    <t>31221200/501</t>
  </si>
  <si>
    <t>31221200/502</t>
  </si>
  <si>
    <t>31221200/503</t>
  </si>
  <si>
    <t>31211180/501</t>
  </si>
  <si>
    <t>31211180/502</t>
  </si>
  <si>
    <t>31221180/502</t>
  </si>
  <si>
    <t>44221111/502</t>
  </si>
  <si>
    <t>44221161/502</t>
  </si>
  <si>
    <t>42131100/505</t>
  </si>
  <si>
    <t>42131100/506</t>
  </si>
  <si>
    <t>39221420/509</t>
  </si>
  <si>
    <t>44111414/501</t>
  </si>
  <si>
    <t>44221141/501</t>
  </si>
  <si>
    <t>44221141/502</t>
  </si>
  <si>
    <t>39224331/503</t>
  </si>
  <si>
    <t>39224331/504</t>
  </si>
  <si>
    <t>31442000/504</t>
  </si>
  <si>
    <t>31441000/501</t>
  </si>
  <si>
    <t>31442100/501</t>
  </si>
  <si>
    <t>31442100/502</t>
  </si>
  <si>
    <t>31531100/508</t>
  </si>
  <si>
    <t>39224331/505</t>
  </si>
  <si>
    <t>42131100/507</t>
  </si>
  <si>
    <t>Սպիտակկեցնող միջոց 1լ</t>
  </si>
  <si>
    <t>Լատեքային ներկ  20կգ մետաղյա տարաներով, ԳՕՍՏ 28196-89 կամ համարժեք, անվտանգությունը, մակնշումը և փաթեթավորումը ըստ ՀՀ կառավարության 2004 թվականի նոյեմբերի 18-ի N 1647-Ն որոշմամբ հաստատված «Սինթետիկ հիմքով լաքերի և ներկերի տեխնիկական կանոնակարգի» : Պիտանելիության ժամկետը մատակարարման պահին ոչ պակաս քան մեկ տարի:</t>
  </si>
  <si>
    <t>Латексная краска 20 кг, металлическая тара, по ГОСТ 28196-89 или эквивалент, безопасность, маркировка и упаковка согласно Техническому регламенту "Технический регламент для лаков и красок на синтетической основе", утверждённому постановлением Правительства РА № 1647-Н от 18.11.2004. Срок годности при поставке — не менее одного года.</t>
  </si>
  <si>
    <t>31221242/502</t>
  </si>
  <si>
    <t>Մածուկանման զանգված, հարստացված հոտավորիչի հոտով, գույնը ըստ լվացող միջոցների գույնի որոշման սանդղակի, ջրածնային ցուցիչը (pH)՝ 9-10.5, մակերևոթաակտիվ նյութի զանգվածային մասը՝ ոչ պակաս 18%, ջրում չլուծվող նյութերի զանգվածային մասը՝ ոչ ավելի 3%, խոնավության զանգվածային մասը՝ ոչ ավելի 50%, չափածրարված պոլիմերային  տարաներում՝ 5լ զանգվածներով:Անվտանգությունը, մակնշումը և փաթեթավորումը՝ ՀՀ կառավարության 2004թ. Դեկտեմբերի 16-ի Ն1795-Ն որոշմամբ հաստատված ,,Մակերերևութաակտիվ միջոցների և մակերևութաակտիվնյութեր պարունակող լվացող և մաքրող միջոցների տեխնիկական կանոնակարգի..Տվալ խմբաքանակի լաբորատոր հետազոտութան թղթի առկայությամբ: Ապրանքը պետք է ունենա որակի սերտիֆիկատ և մատակարարման պահին  որակի սերտիֆիկատի առկայությունը պարտադիր է : Պիտանելիությունը ոչ պակաս քան մեկ տարի մատակարարման պահից: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</si>
</sst>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,###,##0.000"/>
    <numFmt numFmtId="165" formatCode="###,###,##0"/>
  </numFmts>
  <fonts count="20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sz val="10"/>
      <name val="Tahoma"/>
      <family val="2"/>
    </font>
    <font>
      <sz val="10"/>
      <name val="Tahoma"/>
      <family val="2"/>
      <charset val="204"/>
    </font>
    <font>
      <sz val="9"/>
      <name val="Tahoma"/>
      <family val="2"/>
      <charset val="204"/>
    </font>
    <font>
      <sz val="10"/>
      <name val="Calibri"/>
      <family val="2"/>
      <scheme val="minor"/>
    </font>
    <font>
      <b/>
      <sz val="10"/>
      <name val="Tahoma"/>
      <family val="2"/>
    </font>
    <font>
      <b/>
      <sz val="10"/>
      <name val="Tahoma"/>
      <family val="2"/>
      <charset val="204"/>
    </font>
    <font>
      <sz val="9"/>
      <name val="GHEA Grapalat"/>
      <family val="3"/>
      <charset val="1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name val="Calibri"/>
      <family val="2"/>
      <charset val="1"/>
    </font>
    <font>
      <sz val="10"/>
      <name val="Tahoma"/>
      <family val="2"/>
      <charset val="1"/>
    </font>
    <font>
      <b/>
      <sz val="14"/>
      <name val="Calibri"/>
      <family val="2"/>
      <scheme val="minor"/>
    </font>
    <font>
      <sz val="9"/>
      <name val="Tahoma"/>
      <family val="2"/>
    </font>
    <font>
      <sz val="9"/>
      <name val="Tahoma"/>
      <family val="2"/>
      <charset val="1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DD8E6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49" fontId="4" fillId="0" borderId="1" xfId="0" applyNumberFormat="1" applyFont="1" applyBorder="1" applyAlignment="1">
      <alignment horizontal="left" vertical="top" wrapText="1" shrinkToFit="1" readingOrder="1"/>
    </xf>
    <xf numFmtId="164" fontId="5" fillId="0" borderId="1" xfId="0" applyNumberFormat="1" applyFont="1" applyBorder="1" applyAlignment="1">
      <alignment horizontal="left" vertical="top" wrapText="1" shrinkToFit="1"/>
    </xf>
    <xf numFmtId="0" fontId="3" fillId="0" borderId="0" xfId="0" applyFont="1"/>
    <xf numFmtId="0" fontId="7" fillId="0" borderId="1" xfId="0" applyFont="1" applyBorder="1" applyAlignment="1">
      <alignment horizontal="left" wrapText="1"/>
    </xf>
    <xf numFmtId="0" fontId="7" fillId="0" borderId="0" xfId="0" applyFont="1"/>
    <xf numFmtId="49" fontId="2" fillId="0" borderId="1" xfId="0" applyNumberFormat="1" applyFont="1" applyBorder="1" applyAlignment="1">
      <alignment horizontal="left"/>
    </xf>
    <xf numFmtId="164" fontId="4" fillId="0" borderId="2" xfId="0" applyNumberFormat="1" applyFont="1" applyBorder="1" applyAlignment="1">
      <alignment horizontal="left" vertical="top" wrapText="1" shrinkToFit="1"/>
    </xf>
    <xf numFmtId="0" fontId="10" fillId="0" borderId="5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left" vertical="top" wrapText="1" shrinkToFit="1" readingOrder="1"/>
    </xf>
    <xf numFmtId="0" fontId="10" fillId="0" borderId="10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3" fillId="0" borderId="1" xfId="0" applyFont="1" applyBorder="1"/>
    <xf numFmtId="49" fontId="13" fillId="0" borderId="1" xfId="0" applyNumberFormat="1" applyFont="1" applyBorder="1" applyAlignment="1">
      <alignment horizontal="left"/>
    </xf>
    <xf numFmtId="49" fontId="14" fillId="0" borderId="4" xfId="0" applyNumberFormat="1" applyFont="1" applyBorder="1" applyAlignment="1">
      <alignment horizontal="left" vertical="top" wrapText="1" shrinkToFit="1" readingOrder="1"/>
    </xf>
    <xf numFmtId="49" fontId="4" fillId="0" borderId="2" xfId="0" applyNumberFormat="1" applyFont="1" applyBorder="1" applyAlignment="1">
      <alignment horizontal="left" vertical="top" wrapText="1" shrinkToFit="1"/>
    </xf>
    <xf numFmtId="49" fontId="14" fillId="0" borderId="2" xfId="0" applyNumberFormat="1" applyFont="1" applyBorder="1" applyAlignment="1">
      <alignment horizontal="left" vertical="top" wrapText="1" shrinkToFit="1"/>
    </xf>
    <xf numFmtId="0" fontId="15" fillId="0" borderId="3" xfId="0" applyFont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8" fillId="2" borderId="4" xfId="0" applyFont="1" applyFill="1" applyBorder="1" applyAlignment="1">
      <alignment horizontal="center" vertical="top" wrapText="1" shrinkToFit="1" readingOrder="1"/>
    </xf>
    <xf numFmtId="0" fontId="8" fillId="2" borderId="4" xfId="0" applyFont="1" applyFill="1" applyBorder="1" applyAlignment="1">
      <alignment horizontal="left" vertical="top" wrapText="1" shrinkToFit="1" readingOrder="1"/>
    </xf>
    <xf numFmtId="0" fontId="9" fillId="2" borderId="2" xfId="0" applyFont="1" applyFill="1" applyBorder="1" applyAlignment="1">
      <alignment horizontal="left" vertical="top" wrapText="1" shrinkToFit="1"/>
    </xf>
    <xf numFmtId="0" fontId="8" fillId="2" borderId="1" xfId="0" applyFont="1" applyFill="1" applyBorder="1" applyAlignment="1">
      <alignment horizontal="left" vertical="top" wrapText="1" shrinkToFit="1" readingOrder="1"/>
    </xf>
    <xf numFmtId="164" fontId="5" fillId="0" borderId="2" xfId="0" applyNumberFormat="1" applyFont="1" applyBorder="1" applyAlignment="1">
      <alignment horizontal="left" vertical="top" wrapText="1" shrinkToFit="1"/>
    </xf>
    <xf numFmtId="49" fontId="4" fillId="0" borderId="4" xfId="0" applyNumberFormat="1" applyFont="1" applyBorder="1" applyAlignment="1">
      <alignment horizontal="left" vertical="top" wrapText="1" shrinkToFit="1" readingOrder="1"/>
    </xf>
    <xf numFmtId="49" fontId="5" fillId="0" borderId="4" xfId="0" applyNumberFormat="1" applyFont="1" applyBorder="1" applyAlignment="1">
      <alignment horizontal="left" vertical="top" wrapText="1" shrinkToFit="1" readingOrder="1"/>
    </xf>
    <xf numFmtId="0" fontId="3" fillId="0" borderId="1" xfId="0" applyFont="1" applyBorder="1" applyAlignment="1">
      <alignment vertical="center"/>
    </xf>
    <xf numFmtId="49" fontId="14" fillId="0" borderId="7" xfId="0" applyNumberFormat="1" applyFont="1" applyBorder="1" applyAlignment="1">
      <alignment horizontal="left" vertical="top" wrapText="1" shrinkToFit="1" readingOrder="1"/>
    </xf>
    <xf numFmtId="49" fontId="14" fillId="0" borderId="1" xfId="0" applyNumberFormat="1" applyFont="1" applyBorder="1" applyAlignment="1">
      <alignment horizontal="left" vertical="top" wrapText="1" shrinkToFit="1" readingOrder="1"/>
    </xf>
    <xf numFmtId="0" fontId="4" fillId="0" borderId="4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49" fontId="4" fillId="0" borderId="4" xfId="0" applyNumberFormat="1" applyFont="1" applyBorder="1" applyAlignment="1">
      <alignment horizontal="left" wrapText="1" shrinkToFit="1"/>
    </xf>
    <xf numFmtId="164" fontId="5" fillId="0" borderId="2" xfId="0" applyNumberFormat="1" applyFont="1" applyBorder="1" applyAlignment="1">
      <alignment horizontal="left" wrapText="1" shrinkToFit="1"/>
    </xf>
    <xf numFmtId="0" fontId="4" fillId="0" borderId="1" xfId="0" applyFont="1" applyBorder="1" applyAlignment="1">
      <alignment horizontal="left"/>
    </xf>
    <xf numFmtId="0" fontId="5" fillId="0" borderId="2" xfId="0" applyFont="1" applyBorder="1" applyAlignment="1">
      <alignment horizontal="left" wrapText="1"/>
    </xf>
    <xf numFmtId="0" fontId="4" fillId="0" borderId="1" xfId="0" applyFont="1" applyBorder="1"/>
    <xf numFmtId="0" fontId="4" fillId="0" borderId="2" xfId="0" applyFont="1" applyBorder="1" applyAlignment="1">
      <alignment horizontal="left"/>
    </xf>
    <xf numFmtId="0" fontId="16" fillId="0" borderId="1" xfId="0" applyFont="1" applyBorder="1"/>
    <xf numFmtId="165" fontId="16" fillId="0" borderId="1" xfId="0" applyNumberFormat="1" applyFont="1" applyBorder="1" applyAlignment="1">
      <alignment horizontal="right" wrapText="1" shrinkToFit="1" readingOrder="1"/>
    </xf>
    <xf numFmtId="165" fontId="16" fillId="0" borderId="1" xfId="0" applyNumberFormat="1" applyFont="1" applyBorder="1" applyAlignment="1">
      <alignment horizontal="right" vertical="top" wrapText="1" shrinkToFit="1" readingOrder="1"/>
    </xf>
    <xf numFmtId="49" fontId="13" fillId="0" borderId="0" xfId="0" applyNumberFormat="1" applyFont="1" applyAlignment="1">
      <alignment horizontal="left"/>
    </xf>
    <xf numFmtId="165" fontId="6" fillId="0" borderId="1" xfId="0" applyNumberFormat="1" applyFont="1" applyBorder="1" applyAlignment="1">
      <alignment horizontal="right" wrapText="1" shrinkToFit="1" readingOrder="1"/>
    </xf>
    <xf numFmtId="165" fontId="6" fillId="0" borderId="1" xfId="0" applyNumberFormat="1" applyFont="1" applyBorder="1" applyAlignment="1">
      <alignment horizontal="right" vertical="top" wrapText="1" shrinkToFit="1" readingOrder="1"/>
    </xf>
    <xf numFmtId="165" fontId="17" fillId="0" borderId="1" xfId="0" applyNumberFormat="1" applyFont="1" applyBorder="1" applyAlignment="1">
      <alignment horizontal="right" wrapText="1" shrinkToFit="1" readingOrder="1"/>
    </xf>
    <xf numFmtId="165" fontId="17" fillId="0" borderId="1" xfId="0" applyNumberFormat="1" applyFont="1" applyBorder="1" applyAlignment="1">
      <alignment horizontal="right" vertical="top" wrapText="1" shrinkToFit="1" readingOrder="1"/>
    </xf>
    <xf numFmtId="164" fontId="14" fillId="0" borderId="2" xfId="0" applyNumberFormat="1" applyFont="1" applyBorder="1" applyAlignment="1">
      <alignment horizontal="left" vertical="top" wrapText="1" shrinkToFit="1"/>
    </xf>
    <xf numFmtId="0" fontId="7" fillId="0" borderId="1" xfId="0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0" fontId="7" fillId="0" borderId="4" xfId="0" applyFont="1" applyBorder="1" applyAlignment="1">
      <alignment horizontal="left" vertical="top"/>
    </xf>
    <xf numFmtId="0" fontId="5" fillId="0" borderId="2" xfId="0" applyFont="1" applyBorder="1" applyAlignment="1">
      <alignment horizontal="left" vertical="top" wrapText="1"/>
    </xf>
    <xf numFmtId="0" fontId="7" fillId="0" borderId="4" xfId="0" applyFont="1" applyBorder="1"/>
    <xf numFmtId="0" fontId="7" fillId="0" borderId="2" xfId="0" applyFont="1" applyBorder="1" applyAlignment="1">
      <alignment horizontal="left" wrapText="1"/>
    </xf>
    <xf numFmtId="0" fontId="7" fillId="0" borderId="1" xfId="0" applyFont="1" applyBorder="1"/>
    <xf numFmtId="0" fontId="3" fillId="0" borderId="1" xfId="0" applyFont="1" applyBorder="1" applyAlignment="1">
      <alignment wrapText="1"/>
    </xf>
    <xf numFmtId="0" fontId="7" fillId="0" borderId="0" xfId="0" applyFont="1" applyAlignment="1">
      <alignment horizontal="left"/>
    </xf>
    <xf numFmtId="0" fontId="18" fillId="0" borderId="0" xfId="0" applyFont="1"/>
    <xf numFmtId="0" fontId="19" fillId="0" borderId="0" xfId="0" applyFont="1" applyAlignment="1">
      <alignment horizontal="left"/>
    </xf>
    <xf numFmtId="0" fontId="19" fillId="0" borderId="0" xfId="0" applyFont="1"/>
    <xf numFmtId="0" fontId="3" fillId="3" borderId="2" xfId="0" applyFont="1" applyFill="1" applyBorder="1"/>
    <xf numFmtId="0" fontId="3" fillId="0" borderId="2" xfId="0" applyFont="1" applyBorder="1"/>
    <xf numFmtId="0" fontId="3" fillId="0" borderId="2" xfId="0" applyFont="1" applyBorder="1" applyAlignment="1">
      <alignment wrapText="1"/>
    </xf>
    <xf numFmtId="0" fontId="9" fillId="2" borderId="1" xfId="0" applyFont="1" applyFill="1" applyBorder="1" applyAlignment="1">
      <alignment horizontal="left" vertical="top" wrapText="1" shrinkToFit="1"/>
    </xf>
    <xf numFmtId="0" fontId="3" fillId="0" borderId="12" xfId="0" applyFont="1" applyBorder="1"/>
    <xf numFmtId="0" fontId="3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25"/>
  <sheetViews>
    <sheetView tabSelected="1" topLeftCell="A108" workbookViewId="0">
      <selection activeCell="I112" sqref="I112"/>
    </sheetView>
  </sheetViews>
  <sheetFormatPr defaultRowHeight="15" x14ac:dyDescent="0.25"/>
  <cols>
    <col min="1" max="1" width="9.140625" style="15"/>
    <col min="2" max="2" width="21.140625" style="15" customWidth="1"/>
    <col min="3" max="3" width="42.140625" style="5" customWidth="1"/>
    <col min="4" max="4" width="47.28515625" style="57" customWidth="1"/>
    <col min="5" max="5" width="54" style="57" customWidth="1"/>
    <col min="6" max="6" width="11.85546875" style="15" customWidth="1"/>
    <col min="7" max="7" width="11.42578125" style="15" customWidth="1"/>
    <col min="8" max="8" width="9.85546875" style="61" customWidth="1"/>
    <col min="9" max="9" width="12.5703125" style="15" customWidth="1"/>
    <col min="10" max="16384" width="9.140625" style="3"/>
  </cols>
  <sheetData>
    <row r="1" spans="1:9" ht="18.75" x14ac:dyDescent="0.3">
      <c r="C1" s="20"/>
      <c r="D1" s="21"/>
      <c r="E1" s="21"/>
      <c r="H1" s="62"/>
    </row>
    <row r="2" spans="1:9" ht="25.5" x14ac:dyDescent="0.25">
      <c r="A2" s="22" t="s">
        <v>166</v>
      </c>
      <c r="B2" s="22" t="s">
        <v>167</v>
      </c>
      <c r="C2" s="23" t="s">
        <v>0</v>
      </c>
      <c r="D2" s="24" t="s">
        <v>202</v>
      </c>
      <c r="E2" s="24" t="s">
        <v>168</v>
      </c>
      <c r="F2" s="25" t="s">
        <v>1</v>
      </c>
      <c r="G2" s="24" t="s">
        <v>28</v>
      </c>
      <c r="H2" s="24" t="s">
        <v>171</v>
      </c>
      <c r="I2" s="64" t="s">
        <v>201</v>
      </c>
    </row>
    <row r="3" spans="1:9" ht="27.75" customHeight="1" x14ac:dyDescent="0.25">
      <c r="A3" s="15">
        <v>1</v>
      </c>
      <c r="B3" s="6" t="s">
        <v>323</v>
      </c>
      <c r="C3" s="1" t="s">
        <v>169</v>
      </c>
      <c r="D3" s="2" t="s">
        <v>322</v>
      </c>
      <c r="E3" s="15" t="s">
        <v>203</v>
      </c>
      <c r="F3" s="15" t="s">
        <v>9</v>
      </c>
      <c r="G3" s="15">
        <v>250</v>
      </c>
      <c r="H3" s="62">
        <v>2500</v>
      </c>
      <c r="I3" s="15">
        <f>+G3*H3</f>
        <v>625000</v>
      </c>
    </row>
    <row r="4" spans="1:9" ht="102" customHeight="1" x14ac:dyDescent="0.25">
      <c r="A4" s="15">
        <v>2</v>
      </c>
      <c r="B4" s="11" t="s">
        <v>342</v>
      </c>
      <c r="C4" s="12" t="s">
        <v>29</v>
      </c>
      <c r="D4" s="7" t="s">
        <v>170</v>
      </c>
      <c r="E4" s="7" t="s">
        <v>204</v>
      </c>
      <c r="F4" s="15" t="s">
        <v>2</v>
      </c>
      <c r="G4" s="15">
        <v>80</v>
      </c>
      <c r="H4" s="62">
        <v>1500</v>
      </c>
      <c r="I4" s="15">
        <f t="shared" ref="I4:I67" si="0">+G4*H4</f>
        <v>120000</v>
      </c>
    </row>
    <row r="5" spans="1:9" ht="53.25" customHeight="1" x14ac:dyDescent="0.25">
      <c r="A5" s="15">
        <v>3</v>
      </c>
      <c r="B5" s="8" t="s">
        <v>325</v>
      </c>
      <c r="C5" s="8" t="s">
        <v>310</v>
      </c>
      <c r="D5" s="26" t="s">
        <v>95</v>
      </c>
      <c r="E5" s="26" t="s">
        <v>205</v>
      </c>
      <c r="F5" s="15" t="s">
        <v>3</v>
      </c>
      <c r="G5" s="15">
        <v>4650</v>
      </c>
      <c r="H5" s="62">
        <v>600</v>
      </c>
      <c r="I5" s="15">
        <f t="shared" si="0"/>
        <v>2790000</v>
      </c>
    </row>
    <row r="6" spans="1:9" ht="40.5" customHeight="1" x14ac:dyDescent="0.25">
      <c r="A6" s="15">
        <v>4</v>
      </c>
      <c r="B6" s="8" t="s">
        <v>326</v>
      </c>
      <c r="C6" s="8" t="s">
        <v>311</v>
      </c>
      <c r="D6" s="26" t="s">
        <v>96</v>
      </c>
      <c r="E6" s="26" t="s">
        <v>207</v>
      </c>
      <c r="F6" s="15" t="s">
        <v>3</v>
      </c>
      <c r="G6" s="15">
        <v>3750</v>
      </c>
      <c r="H6" s="62">
        <v>600</v>
      </c>
      <c r="I6" s="15">
        <f t="shared" si="0"/>
        <v>2250000</v>
      </c>
    </row>
    <row r="7" spans="1:9" ht="55.5" customHeight="1" x14ac:dyDescent="0.25">
      <c r="A7" s="15">
        <v>5</v>
      </c>
      <c r="B7" s="8" t="s">
        <v>327</v>
      </c>
      <c r="C7" s="8" t="s">
        <v>312</v>
      </c>
      <c r="D7" s="26" t="s">
        <v>97</v>
      </c>
      <c r="E7" s="15" t="s">
        <v>206</v>
      </c>
      <c r="F7" s="15" t="s">
        <v>3</v>
      </c>
      <c r="G7" s="15">
        <v>4850</v>
      </c>
      <c r="H7" s="62">
        <v>800</v>
      </c>
      <c r="I7" s="15">
        <f t="shared" si="0"/>
        <v>3880000</v>
      </c>
    </row>
    <row r="8" spans="1:9" ht="94.5" customHeight="1" x14ac:dyDescent="0.25">
      <c r="A8" s="15">
        <v>6</v>
      </c>
      <c r="B8" s="9" t="s">
        <v>338</v>
      </c>
      <c r="C8" s="27" t="s">
        <v>57</v>
      </c>
      <c r="D8" s="26" t="s">
        <v>196</v>
      </c>
      <c r="E8" s="26" t="s">
        <v>208</v>
      </c>
      <c r="F8" s="15" t="s">
        <v>2</v>
      </c>
      <c r="G8" s="15">
        <v>3000</v>
      </c>
      <c r="H8" s="62">
        <v>400</v>
      </c>
      <c r="I8" s="15">
        <f t="shared" si="0"/>
        <v>1200000</v>
      </c>
    </row>
    <row r="9" spans="1:9" ht="42" customHeight="1" x14ac:dyDescent="0.25">
      <c r="A9" s="15">
        <v>7</v>
      </c>
      <c r="B9" s="9" t="s">
        <v>339</v>
      </c>
      <c r="C9" s="28" t="s">
        <v>30</v>
      </c>
      <c r="D9" s="26" t="s">
        <v>71</v>
      </c>
      <c r="E9" s="26" t="s">
        <v>209</v>
      </c>
      <c r="F9" s="15" t="s">
        <v>2</v>
      </c>
      <c r="G9" s="15">
        <v>500</v>
      </c>
      <c r="H9" s="62">
        <v>950</v>
      </c>
      <c r="I9" s="15">
        <f t="shared" si="0"/>
        <v>475000</v>
      </c>
    </row>
    <row r="10" spans="1:9" ht="56.25" customHeight="1" x14ac:dyDescent="0.25">
      <c r="A10" s="15">
        <v>8</v>
      </c>
      <c r="B10" s="8" t="s">
        <v>324</v>
      </c>
      <c r="C10" s="8" t="s">
        <v>313</v>
      </c>
      <c r="D10" s="26" t="s">
        <v>86</v>
      </c>
      <c r="E10" s="26" t="s">
        <v>210</v>
      </c>
      <c r="F10" s="15" t="s">
        <v>4</v>
      </c>
      <c r="G10" s="15">
        <v>360</v>
      </c>
      <c r="H10" s="62">
        <v>180</v>
      </c>
      <c r="I10" s="15">
        <f t="shared" si="0"/>
        <v>64800</v>
      </c>
    </row>
    <row r="11" spans="1:9" ht="108.75" customHeight="1" x14ac:dyDescent="0.25">
      <c r="A11" s="15">
        <v>9</v>
      </c>
      <c r="B11" s="8" t="s">
        <v>363</v>
      </c>
      <c r="C11" s="27" t="s">
        <v>72</v>
      </c>
      <c r="D11" s="26" t="s">
        <v>138</v>
      </c>
      <c r="E11" s="26" t="s">
        <v>211</v>
      </c>
      <c r="F11" s="15" t="s">
        <v>5</v>
      </c>
      <c r="G11" s="15">
        <v>550</v>
      </c>
      <c r="H11" s="62">
        <v>700</v>
      </c>
      <c r="I11" s="15">
        <f t="shared" si="0"/>
        <v>385000</v>
      </c>
    </row>
    <row r="12" spans="1:9" ht="57.75" customHeight="1" x14ac:dyDescent="0.25">
      <c r="A12" s="15">
        <v>10</v>
      </c>
      <c r="B12" s="9" t="s">
        <v>365</v>
      </c>
      <c r="C12" s="28" t="s">
        <v>73</v>
      </c>
      <c r="D12" s="26" t="s">
        <v>77</v>
      </c>
      <c r="E12" s="26" t="s">
        <v>212</v>
      </c>
      <c r="F12" s="15" t="s">
        <v>2</v>
      </c>
      <c r="G12" s="15">
        <v>50</v>
      </c>
      <c r="H12" s="62">
        <v>2500</v>
      </c>
      <c r="I12" s="15">
        <f t="shared" si="0"/>
        <v>125000</v>
      </c>
    </row>
    <row r="13" spans="1:9" ht="43.5" customHeight="1" x14ac:dyDescent="0.25">
      <c r="A13" s="15">
        <v>11</v>
      </c>
      <c r="B13" s="9" t="s">
        <v>344</v>
      </c>
      <c r="C13" s="9" t="s">
        <v>315</v>
      </c>
      <c r="D13" s="26" t="s">
        <v>74</v>
      </c>
      <c r="E13" s="26" t="s">
        <v>213</v>
      </c>
      <c r="F13" s="15" t="s">
        <v>2</v>
      </c>
      <c r="G13" s="15">
        <v>285000</v>
      </c>
      <c r="H13" s="62">
        <v>4</v>
      </c>
      <c r="I13" s="15">
        <f t="shared" si="0"/>
        <v>1140000</v>
      </c>
    </row>
    <row r="14" spans="1:9" ht="38.25" customHeight="1" x14ac:dyDescent="0.25">
      <c r="A14" s="15">
        <v>12</v>
      </c>
      <c r="B14" s="6" t="s">
        <v>350</v>
      </c>
      <c r="C14" s="28" t="s">
        <v>58</v>
      </c>
      <c r="D14" s="26" t="s">
        <v>75</v>
      </c>
      <c r="E14" s="26" t="s">
        <v>214</v>
      </c>
      <c r="F14" s="15" t="s">
        <v>2</v>
      </c>
      <c r="G14" s="15">
        <v>15</v>
      </c>
      <c r="H14" s="62">
        <v>3000</v>
      </c>
      <c r="I14" s="15">
        <f t="shared" si="0"/>
        <v>45000</v>
      </c>
    </row>
    <row r="15" spans="1:9" ht="34.5" customHeight="1" x14ac:dyDescent="0.25">
      <c r="A15" s="15">
        <v>13</v>
      </c>
      <c r="B15" s="6" t="s">
        <v>351</v>
      </c>
      <c r="C15" s="13" t="s">
        <v>316</v>
      </c>
      <c r="D15" s="26" t="s">
        <v>76</v>
      </c>
      <c r="E15" s="26" t="s">
        <v>215</v>
      </c>
      <c r="F15" s="15" t="s">
        <v>2</v>
      </c>
      <c r="G15" s="15">
        <v>30</v>
      </c>
      <c r="H15" s="62">
        <v>1500</v>
      </c>
      <c r="I15" s="15">
        <f t="shared" si="0"/>
        <v>45000</v>
      </c>
    </row>
    <row r="16" spans="1:9" ht="95.25" customHeight="1" x14ac:dyDescent="0.25">
      <c r="A16" s="15">
        <v>14</v>
      </c>
      <c r="B16" s="14" t="s">
        <v>349</v>
      </c>
      <c r="C16" s="27" t="s">
        <v>31</v>
      </c>
      <c r="D16" s="26" t="s">
        <v>88</v>
      </c>
      <c r="E16" s="26" t="s">
        <v>216</v>
      </c>
      <c r="F16" s="15" t="s">
        <v>2</v>
      </c>
      <c r="G16" s="15">
        <v>30</v>
      </c>
      <c r="H16" s="62">
        <v>1000</v>
      </c>
      <c r="I16" s="15">
        <f t="shared" si="0"/>
        <v>30000</v>
      </c>
    </row>
    <row r="17" spans="1:9" ht="61.5" customHeight="1" x14ac:dyDescent="0.25">
      <c r="A17" s="15">
        <v>15</v>
      </c>
      <c r="B17" s="6" t="s">
        <v>366</v>
      </c>
      <c r="C17" s="28" t="s">
        <v>59</v>
      </c>
      <c r="D17" s="26" t="s">
        <v>103</v>
      </c>
      <c r="E17" s="26" t="s">
        <v>217</v>
      </c>
      <c r="F17" s="15" t="s">
        <v>2</v>
      </c>
      <c r="G17" s="15">
        <v>20</v>
      </c>
      <c r="H17" s="62">
        <v>3500</v>
      </c>
      <c r="I17" s="15">
        <f t="shared" si="0"/>
        <v>70000</v>
      </c>
    </row>
    <row r="18" spans="1:9" ht="54.75" customHeight="1" x14ac:dyDescent="0.25">
      <c r="A18" s="15">
        <v>16</v>
      </c>
      <c r="B18" s="6" t="s">
        <v>367</v>
      </c>
      <c r="C18" s="28" t="s">
        <v>60</v>
      </c>
      <c r="D18" s="26" t="s">
        <v>104</v>
      </c>
      <c r="E18" s="26" t="s">
        <v>218</v>
      </c>
      <c r="F18" s="15" t="s">
        <v>2</v>
      </c>
      <c r="G18" s="15">
        <v>20</v>
      </c>
      <c r="H18" s="62">
        <v>4000</v>
      </c>
      <c r="I18" s="15">
        <f t="shared" si="0"/>
        <v>80000</v>
      </c>
    </row>
    <row r="19" spans="1:9" ht="92.25" customHeight="1" x14ac:dyDescent="0.25">
      <c r="A19" s="15">
        <v>17</v>
      </c>
      <c r="B19" s="14" t="s">
        <v>335</v>
      </c>
      <c r="C19" s="27" t="s">
        <v>6</v>
      </c>
      <c r="D19" s="26" t="s">
        <v>84</v>
      </c>
      <c r="E19" s="26" t="s">
        <v>219</v>
      </c>
      <c r="F19" s="15" t="s">
        <v>2</v>
      </c>
      <c r="G19" s="15">
        <v>40</v>
      </c>
      <c r="H19" s="62">
        <v>3500</v>
      </c>
      <c r="I19" s="15">
        <f t="shared" si="0"/>
        <v>140000</v>
      </c>
    </row>
    <row r="20" spans="1:9" ht="99.75" customHeight="1" x14ac:dyDescent="0.25">
      <c r="A20" s="15">
        <v>18</v>
      </c>
      <c r="B20" s="10" t="s">
        <v>336</v>
      </c>
      <c r="C20" s="27" t="s">
        <v>7</v>
      </c>
      <c r="D20" s="26" t="s">
        <v>85</v>
      </c>
      <c r="E20" s="26" t="s">
        <v>220</v>
      </c>
      <c r="F20" s="15" t="s">
        <v>2</v>
      </c>
      <c r="G20" s="15">
        <v>40</v>
      </c>
      <c r="H20" s="62">
        <v>4500</v>
      </c>
      <c r="I20" s="15">
        <f t="shared" si="0"/>
        <v>180000</v>
      </c>
    </row>
    <row r="21" spans="1:9" ht="36" customHeight="1" x14ac:dyDescent="0.25">
      <c r="A21" s="15">
        <v>19</v>
      </c>
      <c r="B21" s="9" t="s">
        <v>378</v>
      </c>
      <c r="C21" s="28" t="s">
        <v>61</v>
      </c>
      <c r="D21" s="26" t="s">
        <v>100</v>
      </c>
      <c r="E21" s="26" t="s">
        <v>221</v>
      </c>
      <c r="F21" s="15" t="s">
        <v>2</v>
      </c>
      <c r="G21" s="15">
        <v>70</v>
      </c>
      <c r="H21" s="62">
        <v>2000</v>
      </c>
      <c r="I21" s="15">
        <f t="shared" si="0"/>
        <v>140000</v>
      </c>
    </row>
    <row r="22" spans="1:9" ht="44.25" customHeight="1" x14ac:dyDescent="0.25">
      <c r="A22" s="15">
        <v>20</v>
      </c>
      <c r="B22" s="9" t="s">
        <v>380</v>
      </c>
      <c r="C22" s="28" t="s">
        <v>62</v>
      </c>
      <c r="D22" s="26" t="s">
        <v>197</v>
      </c>
      <c r="E22" s="26" t="s">
        <v>222</v>
      </c>
      <c r="F22" s="15" t="s">
        <v>2</v>
      </c>
      <c r="G22" s="15">
        <v>100</v>
      </c>
      <c r="H22" s="62">
        <v>700</v>
      </c>
      <c r="I22" s="15">
        <f t="shared" si="0"/>
        <v>70000</v>
      </c>
    </row>
    <row r="23" spans="1:9" ht="142.5" customHeight="1" x14ac:dyDescent="0.25">
      <c r="A23" s="15">
        <v>21</v>
      </c>
      <c r="B23" s="8" t="s">
        <v>340</v>
      </c>
      <c r="C23" s="28" t="s">
        <v>94</v>
      </c>
      <c r="D23" s="26" t="s">
        <v>105</v>
      </c>
      <c r="E23" s="26" t="s">
        <v>223</v>
      </c>
      <c r="F23" s="15" t="s">
        <v>2</v>
      </c>
      <c r="G23" s="15">
        <v>10000</v>
      </c>
      <c r="H23" s="62">
        <v>150</v>
      </c>
      <c r="I23" s="15">
        <f t="shared" si="0"/>
        <v>1500000</v>
      </c>
    </row>
    <row r="24" spans="1:9" ht="120.75" customHeight="1" x14ac:dyDescent="0.25">
      <c r="A24" s="15">
        <v>22</v>
      </c>
      <c r="B24" s="8" t="s">
        <v>341</v>
      </c>
      <c r="C24" s="28" t="s">
        <v>186</v>
      </c>
      <c r="D24" s="26" t="s">
        <v>91</v>
      </c>
      <c r="E24" s="26" t="s">
        <v>224</v>
      </c>
      <c r="F24" s="15" t="s">
        <v>2</v>
      </c>
      <c r="G24" s="15">
        <v>1000</v>
      </c>
      <c r="H24" s="62">
        <v>120</v>
      </c>
      <c r="I24" s="15">
        <f t="shared" si="0"/>
        <v>120000</v>
      </c>
    </row>
    <row r="25" spans="1:9" ht="32.25" customHeight="1" x14ac:dyDescent="0.25">
      <c r="A25" s="15">
        <v>23</v>
      </c>
      <c r="B25" s="8" t="s">
        <v>345</v>
      </c>
      <c r="C25" s="27" t="s">
        <v>8</v>
      </c>
      <c r="D25" s="26" t="s">
        <v>99</v>
      </c>
      <c r="E25" s="26" t="s">
        <v>225</v>
      </c>
      <c r="F25" s="15" t="s">
        <v>2</v>
      </c>
      <c r="G25" s="15">
        <v>90</v>
      </c>
      <c r="H25" s="62">
        <v>600</v>
      </c>
      <c r="I25" s="15">
        <f t="shared" si="0"/>
        <v>54000</v>
      </c>
    </row>
    <row r="26" spans="1:9" ht="174.75" customHeight="1" x14ac:dyDescent="0.25">
      <c r="A26" s="15">
        <v>24</v>
      </c>
      <c r="B26" s="9" t="s">
        <v>359</v>
      </c>
      <c r="C26" s="9" t="s">
        <v>317</v>
      </c>
      <c r="D26" s="26" t="s">
        <v>106</v>
      </c>
      <c r="E26" s="26" t="s">
        <v>226</v>
      </c>
      <c r="F26" s="15" t="s">
        <v>5</v>
      </c>
      <c r="G26" s="15">
        <v>3000</v>
      </c>
      <c r="H26" s="62">
        <v>130</v>
      </c>
      <c r="I26" s="15">
        <f t="shared" si="0"/>
        <v>390000</v>
      </c>
    </row>
    <row r="27" spans="1:9" ht="51.75" customHeight="1" x14ac:dyDescent="0.25">
      <c r="A27" s="15">
        <v>25</v>
      </c>
      <c r="B27" s="8" t="s">
        <v>334</v>
      </c>
      <c r="C27" s="27" t="s">
        <v>198</v>
      </c>
      <c r="D27" s="26" t="s">
        <v>163</v>
      </c>
      <c r="E27" s="26" t="s">
        <v>227</v>
      </c>
      <c r="F27" s="15" t="s">
        <v>2</v>
      </c>
      <c r="G27" s="15">
        <v>50</v>
      </c>
      <c r="H27" s="62">
        <v>300</v>
      </c>
      <c r="I27" s="15">
        <f t="shared" si="0"/>
        <v>15000</v>
      </c>
    </row>
    <row r="28" spans="1:9" ht="33.75" customHeight="1" x14ac:dyDescent="0.25">
      <c r="A28" s="15">
        <v>26</v>
      </c>
      <c r="B28" s="8" t="s">
        <v>329</v>
      </c>
      <c r="C28" s="28" t="s">
        <v>32</v>
      </c>
      <c r="D28" s="26" t="s">
        <v>32</v>
      </c>
      <c r="E28" s="26" t="s">
        <v>228</v>
      </c>
      <c r="F28" s="15" t="s">
        <v>2</v>
      </c>
      <c r="G28" s="15">
        <v>300</v>
      </c>
      <c r="H28" s="62">
        <v>2000</v>
      </c>
      <c r="I28" s="15">
        <f t="shared" si="0"/>
        <v>600000</v>
      </c>
    </row>
    <row r="29" spans="1:9" ht="57.75" customHeight="1" x14ac:dyDescent="0.25">
      <c r="A29" s="15">
        <v>27</v>
      </c>
      <c r="B29" s="8" t="s">
        <v>330</v>
      </c>
      <c r="C29" s="26" t="s">
        <v>189</v>
      </c>
      <c r="D29" s="26" t="s">
        <v>193</v>
      </c>
      <c r="E29" s="26" t="s">
        <v>229</v>
      </c>
      <c r="F29" s="15" t="s">
        <v>2</v>
      </c>
      <c r="G29" s="15">
        <v>350</v>
      </c>
      <c r="H29" s="62">
        <v>700</v>
      </c>
      <c r="I29" s="15">
        <f t="shared" si="0"/>
        <v>245000</v>
      </c>
    </row>
    <row r="30" spans="1:9" ht="27.75" customHeight="1" x14ac:dyDescent="0.25">
      <c r="A30" s="15">
        <v>28</v>
      </c>
      <c r="B30" s="8" t="s">
        <v>331</v>
      </c>
      <c r="C30" s="26" t="s">
        <v>189</v>
      </c>
      <c r="D30" s="26" t="s">
        <v>190</v>
      </c>
      <c r="E30" s="26" t="s">
        <v>230</v>
      </c>
      <c r="F30" s="15" t="s">
        <v>2</v>
      </c>
      <c r="G30" s="15">
        <v>20</v>
      </c>
      <c r="H30" s="62">
        <v>2500</v>
      </c>
      <c r="I30" s="15">
        <f t="shared" si="0"/>
        <v>50000</v>
      </c>
    </row>
    <row r="31" spans="1:9" ht="33.75" customHeight="1" x14ac:dyDescent="0.25">
      <c r="A31" s="15">
        <v>29</v>
      </c>
      <c r="B31" s="8" t="s">
        <v>332</v>
      </c>
      <c r="C31" s="26" t="s">
        <v>189</v>
      </c>
      <c r="D31" s="26" t="s">
        <v>191</v>
      </c>
      <c r="E31" s="26" t="s">
        <v>231</v>
      </c>
      <c r="F31" s="15" t="s">
        <v>2</v>
      </c>
      <c r="G31" s="15">
        <v>30</v>
      </c>
      <c r="H31" s="62">
        <v>2800</v>
      </c>
      <c r="I31" s="15">
        <f t="shared" si="0"/>
        <v>84000</v>
      </c>
    </row>
    <row r="32" spans="1:9" ht="33.75" customHeight="1" x14ac:dyDescent="0.25">
      <c r="A32" s="15">
        <v>30</v>
      </c>
      <c r="B32" s="8" t="s">
        <v>333</v>
      </c>
      <c r="C32" s="26" t="s">
        <v>189</v>
      </c>
      <c r="D32" s="26" t="s">
        <v>192</v>
      </c>
      <c r="E32" s="26" t="s">
        <v>232</v>
      </c>
      <c r="F32" s="15" t="s">
        <v>2</v>
      </c>
      <c r="G32" s="15">
        <v>40</v>
      </c>
      <c r="H32" s="62">
        <v>4000</v>
      </c>
      <c r="I32" s="15">
        <f t="shared" si="0"/>
        <v>160000</v>
      </c>
    </row>
    <row r="33" spans="1:9" ht="39.75" customHeight="1" x14ac:dyDescent="0.25">
      <c r="A33" s="15">
        <v>31</v>
      </c>
      <c r="B33" s="10" t="s">
        <v>346</v>
      </c>
      <c r="C33" s="26" t="s">
        <v>10</v>
      </c>
      <c r="D33" s="26" t="s">
        <v>107</v>
      </c>
      <c r="E33" s="26" t="s">
        <v>233</v>
      </c>
      <c r="F33" s="15" t="s">
        <v>2</v>
      </c>
      <c r="G33" s="15">
        <v>30</v>
      </c>
      <c r="H33" s="62">
        <v>4500</v>
      </c>
      <c r="I33" s="15">
        <f t="shared" si="0"/>
        <v>135000</v>
      </c>
    </row>
    <row r="34" spans="1:9" ht="84.75" customHeight="1" x14ac:dyDescent="0.25">
      <c r="A34" s="15">
        <v>32</v>
      </c>
      <c r="B34" s="16" t="s">
        <v>337</v>
      </c>
      <c r="C34" s="17" t="s">
        <v>11</v>
      </c>
      <c r="D34" s="26" t="s">
        <v>144</v>
      </c>
      <c r="E34" s="26" t="s">
        <v>234</v>
      </c>
      <c r="F34" s="29" t="s">
        <v>2</v>
      </c>
      <c r="G34" s="15">
        <v>30</v>
      </c>
      <c r="H34" s="62">
        <v>450</v>
      </c>
      <c r="I34" s="15">
        <f t="shared" si="0"/>
        <v>13500</v>
      </c>
    </row>
    <row r="35" spans="1:9" ht="28.5" customHeight="1" x14ac:dyDescent="0.25">
      <c r="A35" s="15">
        <v>33</v>
      </c>
      <c r="B35" s="6" t="s">
        <v>379</v>
      </c>
      <c r="C35" s="27" t="s">
        <v>12</v>
      </c>
      <c r="D35" s="26" t="s">
        <v>125</v>
      </c>
      <c r="E35" s="26" t="s">
        <v>235</v>
      </c>
      <c r="F35" s="15" t="s">
        <v>9</v>
      </c>
      <c r="G35" s="15">
        <v>600</v>
      </c>
      <c r="H35" s="62">
        <v>150</v>
      </c>
      <c r="I35" s="15">
        <f t="shared" si="0"/>
        <v>90000</v>
      </c>
    </row>
    <row r="36" spans="1:9" ht="34.5" customHeight="1" x14ac:dyDescent="0.25">
      <c r="A36" s="15">
        <v>34</v>
      </c>
      <c r="B36" s="6" t="s">
        <v>373</v>
      </c>
      <c r="C36" s="28" t="s">
        <v>63</v>
      </c>
      <c r="D36" s="26" t="s">
        <v>89</v>
      </c>
      <c r="E36" s="26" t="s">
        <v>236</v>
      </c>
      <c r="F36" s="15" t="s">
        <v>2</v>
      </c>
      <c r="G36" s="15">
        <v>60</v>
      </c>
      <c r="H36" s="62">
        <v>5000</v>
      </c>
      <c r="I36" s="15">
        <f t="shared" si="0"/>
        <v>300000</v>
      </c>
    </row>
    <row r="37" spans="1:9" ht="48.75" customHeight="1" x14ac:dyDescent="0.25">
      <c r="A37" s="15">
        <v>35</v>
      </c>
      <c r="B37" s="6" t="s">
        <v>374</v>
      </c>
      <c r="C37" s="28" t="s">
        <v>64</v>
      </c>
      <c r="D37" s="26" t="s">
        <v>90</v>
      </c>
      <c r="E37" s="26" t="s">
        <v>237</v>
      </c>
      <c r="F37" s="15" t="s">
        <v>2</v>
      </c>
      <c r="G37" s="15">
        <v>60</v>
      </c>
      <c r="H37" s="62">
        <v>8000</v>
      </c>
      <c r="I37" s="15">
        <f t="shared" si="0"/>
        <v>480000</v>
      </c>
    </row>
    <row r="38" spans="1:9" ht="29.25" customHeight="1" x14ac:dyDescent="0.25">
      <c r="A38" s="15">
        <v>36</v>
      </c>
      <c r="B38" s="6" t="s">
        <v>375</v>
      </c>
      <c r="C38" s="27" t="s">
        <v>33</v>
      </c>
      <c r="D38" s="18" t="s">
        <v>33</v>
      </c>
      <c r="E38" s="18" t="s">
        <v>238</v>
      </c>
      <c r="F38" s="15" t="s">
        <v>2</v>
      </c>
      <c r="G38" s="15">
        <v>50</v>
      </c>
      <c r="H38" s="62">
        <v>2000</v>
      </c>
      <c r="I38" s="15">
        <f t="shared" si="0"/>
        <v>100000</v>
      </c>
    </row>
    <row r="39" spans="1:9" ht="27.75" customHeight="1" x14ac:dyDescent="0.25">
      <c r="A39" s="15">
        <v>37</v>
      </c>
      <c r="B39" s="6" t="s">
        <v>376</v>
      </c>
      <c r="C39" s="27" t="s">
        <v>34</v>
      </c>
      <c r="D39" s="18" t="s">
        <v>34</v>
      </c>
      <c r="E39" s="18" t="s">
        <v>239</v>
      </c>
      <c r="F39" s="15" t="s">
        <v>2</v>
      </c>
      <c r="G39" s="15">
        <v>20</v>
      </c>
      <c r="H39" s="62">
        <v>2000</v>
      </c>
      <c r="I39" s="15">
        <f t="shared" si="0"/>
        <v>40000</v>
      </c>
    </row>
    <row r="40" spans="1:9" ht="45" customHeight="1" x14ac:dyDescent="0.25">
      <c r="A40" s="15">
        <v>38</v>
      </c>
      <c r="B40" s="6" t="s">
        <v>377</v>
      </c>
      <c r="C40" s="27" t="s">
        <v>35</v>
      </c>
      <c r="D40" s="26" t="s">
        <v>108</v>
      </c>
      <c r="E40" s="26" t="s">
        <v>240</v>
      </c>
      <c r="F40" s="15" t="s">
        <v>2</v>
      </c>
      <c r="G40" s="15">
        <v>20</v>
      </c>
      <c r="H40" s="62">
        <v>3500</v>
      </c>
      <c r="I40" s="15">
        <f t="shared" si="0"/>
        <v>70000</v>
      </c>
    </row>
    <row r="41" spans="1:9" ht="42" customHeight="1" x14ac:dyDescent="0.25">
      <c r="A41" s="15">
        <v>39</v>
      </c>
      <c r="B41" s="14" t="s">
        <v>364</v>
      </c>
      <c r="C41" s="27" t="s">
        <v>13</v>
      </c>
      <c r="D41" s="26" t="s">
        <v>175</v>
      </c>
      <c r="E41" s="26" t="s">
        <v>241</v>
      </c>
      <c r="F41" s="15" t="s">
        <v>2</v>
      </c>
      <c r="G41" s="15">
        <v>110</v>
      </c>
      <c r="H41" s="62">
        <v>6000</v>
      </c>
      <c r="I41" s="15">
        <f t="shared" si="0"/>
        <v>660000</v>
      </c>
    </row>
    <row r="42" spans="1:9" ht="171.75" customHeight="1" x14ac:dyDescent="0.25">
      <c r="A42" s="15">
        <v>40</v>
      </c>
      <c r="B42" s="6" t="s">
        <v>356</v>
      </c>
      <c r="C42" s="27" t="s">
        <v>177</v>
      </c>
      <c r="D42" s="26" t="s">
        <v>439</v>
      </c>
      <c r="E42" s="26" t="s">
        <v>242</v>
      </c>
      <c r="F42" s="15" t="s">
        <v>109</v>
      </c>
      <c r="G42" s="15">
        <v>1550</v>
      </c>
      <c r="H42" s="62">
        <v>200</v>
      </c>
      <c r="I42" s="15">
        <f t="shared" si="0"/>
        <v>310000</v>
      </c>
    </row>
    <row r="43" spans="1:9" ht="203.25" customHeight="1" x14ac:dyDescent="0.25">
      <c r="A43" s="15">
        <v>41</v>
      </c>
      <c r="B43" s="11" t="s">
        <v>357</v>
      </c>
      <c r="C43" s="27" t="s">
        <v>319</v>
      </c>
      <c r="D43" s="26" t="s">
        <v>98</v>
      </c>
      <c r="E43" s="26" t="s">
        <v>243</v>
      </c>
      <c r="F43" s="15" t="s">
        <v>5</v>
      </c>
      <c r="G43" s="15">
        <v>250</v>
      </c>
      <c r="H43" s="62">
        <v>400</v>
      </c>
      <c r="I43" s="15">
        <f t="shared" si="0"/>
        <v>100000</v>
      </c>
    </row>
    <row r="44" spans="1:9" ht="195" customHeight="1" x14ac:dyDescent="0.25">
      <c r="A44" s="15">
        <v>42</v>
      </c>
      <c r="B44" s="11" t="s">
        <v>358</v>
      </c>
      <c r="C44" s="27" t="s">
        <v>318</v>
      </c>
      <c r="D44" s="26" t="s">
        <v>178</v>
      </c>
      <c r="E44" s="26" t="s">
        <v>244</v>
      </c>
      <c r="F44" s="15" t="s">
        <v>109</v>
      </c>
      <c r="G44" s="15">
        <v>2500</v>
      </c>
      <c r="H44" s="62">
        <v>200</v>
      </c>
      <c r="I44" s="15">
        <f t="shared" si="0"/>
        <v>500000</v>
      </c>
    </row>
    <row r="45" spans="1:9" ht="89.25" customHeight="1" x14ac:dyDescent="0.25">
      <c r="A45" s="15">
        <v>43</v>
      </c>
      <c r="B45" s="8" t="s">
        <v>381</v>
      </c>
      <c r="C45" s="8" t="s">
        <v>314</v>
      </c>
      <c r="D45" s="26" t="s">
        <v>195</v>
      </c>
      <c r="E45" s="26"/>
      <c r="F45" s="15" t="s">
        <v>4</v>
      </c>
      <c r="G45" s="15">
        <v>950</v>
      </c>
      <c r="H45" s="62">
        <v>250</v>
      </c>
      <c r="I45" s="15">
        <f t="shared" si="0"/>
        <v>237500</v>
      </c>
    </row>
    <row r="46" spans="1:9" ht="147.75" customHeight="1" x14ac:dyDescent="0.25">
      <c r="A46" s="15">
        <v>44</v>
      </c>
      <c r="B46" s="10" t="s">
        <v>343</v>
      </c>
      <c r="C46" s="27" t="s">
        <v>36</v>
      </c>
      <c r="D46" s="26" t="s">
        <v>110</v>
      </c>
      <c r="E46" s="26" t="s">
        <v>245</v>
      </c>
      <c r="F46" s="15" t="s">
        <v>2</v>
      </c>
      <c r="G46" s="15">
        <v>8500</v>
      </c>
      <c r="H46" s="62">
        <v>300</v>
      </c>
      <c r="I46" s="15">
        <f t="shared" si="0"/>
        <v>2550000</v>
      </c>
    </row>
    <row r="47" spans="1:9" ht="42.75" customHeight="1" x14ac:dyDescent="0.25">
      <c r="A47" s="15">
        <v>45</v>
      </c>
      <c r="B47" s="6" t="s">
        <v>369</v>
      </c>
      <c r="C47" s="27" t="s">
        <v>14</v>
      </c>
      <c r="D47" s="26" t="s">
        <v>111</v>
      </c>
      <c r="E47" s="26" t="s">
        <v>246</v>
      </c>
      <c r="F47" s="15" t="s">
        <v>2</v>
      </c>
      <c r="G47" s="15">
        <v>60</v>
      </c>
      <c r="H47" s="62">
        <v>3000</v>
      </c>
      <c r="I47" s="15">
        <f t="shared" si="0"/>
        <v>180000</v>
      </c>
    </row>
    <row r="48" spans="1:9" ht="67.5" customHeight="1" x14ac:dyDescent="0.25">
      <c r="A48" s="15">
        <v>46</v>
      </c>
      <c r="B48" s="6" t="s">
        <v>370</v>
      </c>
      <c r="C48" s="27" t="s">
        <v>37</v>
      </c>
      <c r="D48" s="26" t="s">
        <v>112</v>
      </c>
      <c r="E48" s="26" t="s">
        <v>247</v>
      </c>
      <c r="F48" s="15" t="s">
        <v>2</v>
      </c>
      <c r="G48" s="15">
        <v>60</v>
      </c>
      <c r="H48" s="62">
        <v>2000</v>
      </c>
      <c r="I48" s="15">
        <f t="shared" si="0"/>
        <v>120000</v>
      </c>
    </row>
    <row r="49" spans="1:9" ht="40.5" customHeight="1" x14ac:dyDescent="0.25">
      <c r="A49" s="15">
        <v>47</v>
      </c>
      <c r="B49" s="6" t="s">
        <v>371</v>
      </c>
      <c r="C49" s="27" t="s">
        <v>120</v>
      </c>
      <c r="D49" s="26" t="s">
        <v>121</v>
      </c>
      <c r="E49" s="26" t="s">
        <v>248</v>
      </c>
      <c r="F49" s="15" t="s">
        <v>2</v>
      </c>
      <c r="G49" s="15">
        <v>60</v>
      </c>
      <c r="H49" s="62">
        <v>2600</v>
      </c>
      <c r="I49" s="15">
        <f t="shared" si="0"/>
        <v>156000</v>
      </c>
    </row>
    <row r="50" spans="1:9" ht="21.75" customHeight="1" x14ac:dyDescent="0.25">
      <c r="A50" s="15">
        <v>48</v>
      </c>
      <c r="B50" s="6" t="s">
        <v>372</v>
      </c>
      <c r="C50" s="27" t="s">
        <v>15</v>
      </c>
      <c r="D50" s="26" t="s">
        <v>15</v>
      </c>
      <c r="E50" s="26" t="s">
        <v>249</v>
      </c>
      <c r="F50" s="15" t="s">
        <v>2</v>
      </c>
      <c r="G50" s="15">
        <v>10</v>
      </c>
      <c r="H50" s="62">
        <v>3000</v>
      </c>
      <c r="I50" s="15">
        <f t="shared" si="0"/>
        <v>30000</v>
      </c>
    </row>
    <row r="51" spans="1:9" ht="43.5" customHeight="1" x14ac:dyDescent="0.25">
      <c r="A51" s="15">
        <v>49</v>
      </c>
      <c r="B51" s="9" t="s">
        <v>352</v>
      </c>
      <c r="C51" s="27" t="s">
        <v>18</v>
      </c>
      <c r="D51" s="26" t="s">
        <v>92</v>
      </c>
      <c r="E51" s="26" t="s">
        <v>250</v>
      </c>
      <c r="F51" s="15" t="s">
        <v>2</v>
      </c>
      <c r="G51" s="15">
        <v>500</v>
      </c>
      <c r="H51" s="62">
        <v>300</v>
      </c>
      <c r="I51" s="15">
        <f t="shared" si="0"/>
        <v>150000</v>
      </c>
    </row>
    <row r="52" spans="1:9" ht="54" customHeight="1" x14ac:dyDescent="0.25">
      <c r="A52" s="15">
        <v>50</v>
      </c>
      <c r="B52" s="6" t="s">
        <v>361</v>
      </c>
      <c r="C52" s="27" t="s">
        <v>93</v>
      </c>
      <c r="D52" s="26" t="s">
        <v>176</v>
      </c>
      <c r="E52" s="26" t="s">
        <v>251</v>
      </c>
      <c r="F52" s="15" t="s">
        <v>2</v>
      </c>
      <c r="G52" s="15">
        <v>700</v>
      </c>
      <c r="H52" s="62">
        <v>300</v>
      </c>
      <c r="I52" s="15">
        <f t="shared" si="0"/>
        <v>210000</v>
      </c>
    </row>
    <row r="53" spans="1:9" ht="145.5" customHeight="1" x14ac:dyDescent="0.25">
      <c r="A53" s="15">
        <v>51</v>
      </c>
      <c r="B53" s="9" t="s">
        <v>360</v>
      </c>
      <c r="C53" s="27" t="s">
        <v>19</v>
      </c>
      <c r="D53" s="26" t="s">
        <v>320</v>
      </c>
      <c r="E53" s="26" t="s">
        <v>321</v>
      </c>
      <c r="F53" s="15" t="s">
        <v>56</v>
      </c>
      <c r="G53" s="15">
        <v>550</v>
      </c>
      <c r="H53" s="62">
        <v>300</v>
      </c>
      <c r="I53" s="15">
        <f t="shared" si="0"/>
        <v>165000</v>
      </c>
    </row>
    <row r="54" spans="1:9" ht="58.5" customHeight="1" x14ac:dyDescent="0.25">
      <c r="A54" s="15">
        <v>52</v>
      </c>
      <c r="B54" s="8" t="s">
        <v>347</v>
      </c>
      <c r="C54" s="27" t="s">
        <v>20</v>
      </c>
      <c r="D54" s="26" t="s">
        <v>113</v>
      </c>
      <c r="E54" s="26" t="s">
        <v>252</v>
      </c>
      <c r="F54" s="15" t="s">
        <v>2</v>
      </c>
      <c r="G54" s="15">
        <v>200</v>
      </c>
      <c r="H54" s="62">
        <v>1000</v>
      </c>
      <c r="I54" s="15">
        <f t="shared" si="0"/>
        <v>200000</v>
      </c>
    </row>
    <row r="55" spans="1:9" ht="42.95" customHeight="1" x14ac:dyDescent="0.25">
      <c r="A55" s="15">
        <v>53</v>
      </c>
      <c r="B55" s="8" t="s">
        <v>348</v>
      </c>
      <c r="C55" s="27" t="s">
        <v>21</v>
      </c>
      <c r="D55" s="26" t="s">
        <v>145</v>
      </c>
      <c r="E55" s="26" t="s">
        <v>253</v>
      </c>
      <c r="F55" s="15" t="s">
        <v>2</v>
      </c>
      <c r="G55" s="15">
        <v>80</v>
      </c>
      <c r="H55" s="62">
        <v>2000</v>
      </c>
      <c r="I55" s="15">
        <f t="shared" si="0"/>
        <v>160000</v>
      </c>
    </row>
    <row r="56" spans="1:9" ht="42.95" customHeight="1" x14ac:dyDescent="0.25">
      <c r="A56" s="15">
        <v>54</v>
      </c>
      <c r="B56" s="8" t="s">
        <v>353</v>
      </c>
      <c r="C56" s="26" t="s">
        <v>179</v>
      </c>
      <c r="D56" s="26" t="s">
        <v>181</v>
      </c>
      <c r="E56" s="26" t="s">
        <v>254</v>
      </c>
      <c r="F56" s="15" t="s">
        <v>2</v>
      </c>
      <c r="G56" s="15">
        <v>50</v>
      </c>
      <c r="H56" s="62">
        <v>290</v>
      </c>
      <c r="I56" s="15">
        <f t="shared" si="0"/>
        <v>14500</v>
      </c>
    </row>
    <row r="57" spans="1:9" ht="42.95" customHeight="1" x14ac:dyDescent="0.25">
      <c r="A57" s="15">
        <v>55</v>
      </c>
      <c r="B57" s="8" t="s">
        <v>402</v>
      </c>
      <c r="C57" s="26" t="s">
        <v>180</v>
      </c>
      <c r="D57" s="26" t="s">
        <v>182</v>
      </c>
      <c r="E57" s="26" t="s">
        <v>255</v>
      </c>
      <c r="F57" s="15" t="s">
        <v>2</v>
      </c>
      <c r="G57" s="15">
        <v>400</v>
      </c>
      <c r="H57" s="62">
        <v>400</v>
      </c>
      <c r="I57" s="15">
        <f t="shared" si="0"/>
        <v>160000</v>
      </c>
    </row>
    <row r="58" spans="1:9" ht="42.95" customHeight="1" x14ac:dyDescent="0.25">
      <c r="A58" s="15">
        <v>56</v>
      </c>
      <c r="B58" s="8" t="s">
        <v>403</v>
      </c>
      <c r="C58" s="26" t="s">
        <v>180</v>
      </c>
      <c r="D58" s="26" t="s">
        <v>183</v>
      </c>
      <c r="E58" s="26" t="s">
        <v>256</v>
      </c>
      <c r="F58" s="15" t="s">
        <v>2</v>
      </c>
      <c r="G58" s="15">
        <v>10</v>
      </c>
      <c r="H58" s="62">
        <v>2400</v>
      </c>
      <c r="I58" s="15">
        <f t="shared" si="0"/>
        <v>24000</v>
      </c>
    </row>
    <row r="59" spans="1:9" ht="42.95" customHeight="1" x14ac:dyDescent="0.25">
      <c r="A59" s="15">
        <v>57</v>
      </c>
      <c r="B59" s="8" t="s">
        <v>354</v>
      </c>
      <c r="C59" s="26" t="s">
        <v>180</v>
      </c>
      <c r="D59" s="26" t="s">
        <v>184</v>
      </c>
      <c r="E59" s="26" t="s">
        <v>257</v>
      </c>
      <c r="F59" s="15" t="s">
        <v>2</v>
      </c>
      <c r="G59" s="15">
        <v>10</v>
      </c>
      <c r="H59" s="62">
        <v>800</v>
      </c>
      <c r="I59" s="15">
        <f t="shared" si="0"/>
        <v>8000</v>
      </c>
    </row>
    <row r="60" spans="1:9" ht="42.95" customHeight="1" x14ac:dyDescent="0.25">
      <c r="A60" s="15">
        <v>58</v>
      </c>
      <c r="B60" s="8" t="s">
        <v>355</v>
      </c>
      <c r="C60" s="26" t="s">
        <v>180</v>
      </c>
      <c r="D60" s="26" t="s">
        <v>185</v>
      </c>
      <c r="E60" s="26" t="s">
        <v>258</v>
      </c>
      <c r="F60" s="15" t="s">
        <v>2</v>
      </c>
      <c r="G60" s="15">
        <v>5</v>
      </c>
      <c r="H60" s="62">
        <v>1100</v>
      </c>
      <c r="I60" s="15">
        <f t="shared" si="0"/>
        <v>5500</v>
      </c>
    </row>
    <row r="61" spans="1:9" ht="39.75" customHeight="1" x14ac:dyDescent="0.25">
      <c r="A61" s="15">
        <v>59</v>
      </c>
      <c r="B61" s="6" t="s">
        <v>328</v>
      </c>
      <c r="C61" s="27" t="s">
        <v>22</v>
      </c>
      <c r="D61" s="26" t="s">
        <v>80</v>
      </c>
      <c r="E61" s="26" t="s">
        <v>259</v>
      </c>
      <c r="F61" s="15" t="s">
        <v>79</v>
      </c>
      <c r="G61" s="15">
        <v>1000</v>
      </c>
      <c r="H61" s="62">
        <v>250</v>
      </c>
      <c r="I61" s="15">
        <f t="shared" si="0"/>
        <v>250000</v>
      </c>
    </row>
    <row r="62" spans="1:9" ht="26.25" customHeight="1" x14ac:dyDescent="0.25">
      <c r="A62" s="15">
        <v>60</v>
      </c>
      <c r="B62" s="6" t="s">
        <v>382</v>
      </c>
      <c r="C62" s="27" t="s">
        <v>23</v>
      </c>
      <c r="D62" s="26" t="s">
        <v>23</v>
      </c>
      <c r="E62" s="26" t="s">
        <v>260</v>
      </c>
      <c r="F62" s="15" t="s">
        <v>2</v>
      </c>
      <c r="G62" s="15">
        <v>40</v>
      </c>
      <c r="H62" s="62">
        <v>5000</v>
      </c>
      <c r="I62" s="15">
        <f t="shared" si="0"/>
        <v>200000</v>
      </c>
    </row>
    <row r="63" spans="1:9" ht="77.25" customHeight="1" x14ac:dyDescent="0.25">
      <c r="A63" s="15">
        <v>61</v>
      </c>
      <c r="B63" s="6" t="s">
        <v>387</v>
      </c>
      <c r="C63" s="17" t="s">
        <v>24</v>
      </c>
      <c r="D63" s="26" t="s">
        <v>199</v>
      </c>
      <c r="E63" s="26" t="s">
        <v>261</v>
      </c>
      <c r="F63" s="15" t="s">
        <v>2</v>
      </c>
      <c r="G63" s="15">
        <v>30</v>
      </c>
      <c r="H63" s="62">
        <v>800</v>
      </c>
      <c r="I63" s="15">
        <f t="shared" si="0"/>
        <v>24000</v>
      </c>
    </row>
    <row r="64" spans="1:9" ht="33.75" customHeight="1" x14ac:dyDescent="0.25">
      <c r="A64" s="15">
        <v>62</v>
      </c>
      <c r="B64" s="8" t="s">
        <v>368</v>
      </c>
      <c r="C64" s="27" t="s">
        <v>160</v>
      </c>
      <c r="D64" s="26" t="s">
        <v>101</v>
      </c>
      <c r="E64" s="26" t="s">
        <v>262</v>
      </c>
      <c r="F64" s="15" t="s">
        <v>2</v>
      </c>
      <c r="G64" s="15">
        <v>50</v>
      </c>
      <c r="H64" s="62">
        <v>1500</v>
      </c>
      <c r="I64" s="15">
        <f t="shared" si="0"/>
        <v>75000</v>
      </c>
    </row>
    <row r="65" spans="1:9" ht="66.75" customHeight="1" x14ac:dyDescent="0.25">
      <c r="A65" s="15">
        <v>63</v>
      </c>
      <c r="B65" s="6" t="s">
        <v>362</v>
      </c>
      <c r="C65" s="27" t="s">
        <v>435</v>
      </c>
      <c r="D65" s="26" t="s">
        <v>114</v>
      </c>
      <c r="E65" s="26" t="s">
        <v>263</v>
      </c>
      <c r="F65" s="15" t="s">
        <v>2</v>
      </c>
      <c r="G65" s="15">
        <v>60</v>
      </c>
      <c r="H65" s="62">
        <v>500</v>
      </c>
      <c r="I65" s="15">
        <f t="shared" si="0"/>
        <v>30000</v>
      </c>
    </row>
    <row r="66" spans="1:9" ht="53.25" customHeight="1" x14ac:dyDescent="0.25">
      <c r="A66" s="15">
        <v>64</v>
      </c>
      <c r="B66" s="8" t="s">
        <v>404</v>
      </c>
      <c r="C66" s="17" t="s">
        <v>25</v>
      </c>
      <c r="D66" s="26" t="s">
        <v>78</v>
      </c>
      <c r="E66" s="26" t="s">
        <v>264</v>
      </c>
      <c r="F66" s="15" t="s">
        <v>2</v>
      </c>
      <c r="G66" s="15">
        <v>150</v>
      </c>
      <c r="H66" s="62">
        <v>200</v>
      </c>
      <c r="I66" s="15">
        <f t="shared" si="0"/>
        <v>30000</v>
      </c>
    </row>
    <row r="67" spans="1:9" ht="53.25" customHeight="1" x14ac:dyDescent="0.25">
      <c r="A67" s="15">
        <v>65</v>
      </c>
      <c r="B67" s="10" t="s">
        <v>405</v>
      </c>
      <c r="C67" s="30" t="s">
        <v>25</v>
      </c>
      <c r="D67" s="26" t="s">
        <v>172</v>
      </c>
      <c r="E67" s="26" t="s">
        <v>265</v>
      </c>
      <c r="F67" s="15" t="s">
        <v>2</v>
      </c>
      <c r="G67" s="15">
        <v>150</v>
      </c>
      <c r="H67" s="62">
        <v>200</v>
      </c>
      <c r="I67" s="15">
        <f t="shared" si="0"/>
        <v>30000</v>
      </c>
    </row>
    <row r="68" spans="1:9" ht="53.25" customHeight="1" x14ac:dyDescent="0.25">
      <c r="A68" s="15">
        <v>66</v>
      </c>
      <c r="B68" s="6" t="s">
        <v>388</v>
      </c>
      <c r="C68" s="1" t="s">
        <v>173</v>
      </c>
      <c r="D68" s="27" t="s">
        <v>174</v>
      </c>
      <c r="E68" s="27" t="s">
        <v>266</v>
      </c>
      <c r="F68" s="15" t="s">
        <v>154</v>
      </c>
      <c r="G68" s="15">
        <v>100</v>
      </c>
      <c r="H68" s="62">
        <v>800</v>
      </c>
      <c r="I68" s="15">
        <f t="shared" ref="I68:I112" si="1">+G68*H68</f>
        <v>80000</v>
      </c>
    </row>
    <row r="69" spans="1:9" ht="23.25" customHeight="1" x14ac:dyDescent="0.25">
      <c r="A69" s="15">
        <v>67</v>
      </c>
      <c r="B69" s="10" t="s">
        <v>406</v>
      </c>
      <c r="C69" s="30" t="s">
        <v>39</v>
      </c>
      <c r="D69" s="26" t="s">
        <v>187</v>
      </c>
      <c r="E69" s="26" t="s">
        <v>267</v>
      </c>
      <c r="F69" s="15" t="s">
        <v>2</v>
      </c>
      <c r="G69" s="15">
        <v>350</v>
      </c>
      <c r="H69" s="62">
        <v>1000</v>
      </c>
      <c r="I69" s="15">
        <f t="shared" si="1"/>
        <v>350000</v>
      </c>
    </row>
    <row r="70" spans="1:9" ht="23.25" customHeight="1" x14ac:dyDescent="0.25">
      <c r="A70" s="15">
        <v>68</v>
      </c>
      <c r="B70" s="9" t="s">
        <v>407</v>
      </c>
      <c r="C70" s="31" t="s">
        <v>40</v>
      </c>
      <c r="D70" s="26" t="s">
        <v>188</v>
      </c>
      <c r="E70" s="26" t="s">
        <v>268</v>
      </c>
      <c r="F70" s="15" t="s">
        <v>2</v>
      </c>
      <c r="G70" s="15">
        <v>250</v>
      </c>
      <c r="H70" s="62">
        <v>800</v>
      </c>
      <c r="I70" s="15">
        <f t="shared" si="1"/>
        <v>200000</v>
      </c>
    </row>
    <row r="71" spans="1:9" ht="45.75" customHeight="1" x14ac:dyDescent="0.25">
      <c r="A71" s="15">
        <v>69</v>
      </c>
      <c r="B71" s="16" t="s">
        <v>408</v>
      </c>
      <c r="C71" s="31" t="s">
        <v>27</v>
      </c>
      <c r="D71" s="26" t="s">
        <v>81</v>
      </c>
      <c r="E71" s="26" t="s">
        <v>269</v>
      </c>
      <c r="F71" s="15" t="s">
        <v>2</v>
      </c>
      <c r="G71" s="15">
        <v>550</v>
      </c>
      <c r="H71" s="62">
        <v>400</v>
      </c>
      <c r="I71" s="15">
        <f t="shared" si="1"/>
        <v>220000</v>
      </c>
    </row>
    <row r="72" spans="1:9" ht="29.25" customHeight="1" x14ac:dyDescent="0.25">
      <c r="A72" s="15">
        <v>70</v>
      </c>
      <c r="B72" s="6" t="s">
        <v>409</v>
      </c>
      <c r="C72" s="28" t="s">
        <v>65</v>
      </c>
      <c r="D72" s="26" t="s">
        <v>146</v>
      </c>
      <c r="E72" s="26" t="s">
        <v>270</v>
      </c>
      <c r="F72" s="15" t="s">
        <v>2</v>
      </c>
      <c r="G72" s="15">
        <v>10</v>
      </c>
      <c r="H72" s="62">
        <v>2400</v>
      </c>
      <c r="I72" s="15">
        <f t="shared" si="1"/>
        <v>24000</v>
      </c>
    </row>
    <row r="73" spans="1:9" x14ac:dyDescent="0.25">
      <c r="A73" s="15">
        <v>71</v>
      </c>
      <c r="B73" s="16" t="s">
        <v>438</v>
      </c>
      <c r="C73" s="31" t="s">
        <v>115</v>
      </c>
      <c r="D73" s="26" t="s">
        <v>115</v>
      </c>
      <c r="E73" s="26" t="s">
        <v>271</v>
      </c>
      <c r="F73" s="15" t="s">
        <v>2</v>
      </c>
      <c r="G73" s="15">
        <v>200</v>
      </c>
      <c r="H73" s="62">
        <v>10</v>
      </c>
      <c r="I73" s="15">
        <f t="shared" si="1"/>
        <v>2000</v>
      </c>
    </row>
    <row r="74" spans="1:9" ht="18" customHeight="1" x14ac:dyDescent="0.25">
      <c r="A74" s="15">
        <v>72</v>
      </c>
      <c r="B74" s="16" t="s">
        <v>410</v>
      </c>
      <c r="C74" s="17" t="s">
        <v>41</v>
      </c>
      <c r="D74" s="26" t="s">
        <v>41</v>
      </c>
      <c r="E74" s="26" t="s">
        <v>272</v>
      </c>
      <c r="F74" s="15" t="s">
        <v>2</v>
      </c>
      <c r="G74" s="15">
        <v>20</v>
      </c>
      <c r="H74" s="62">
        <v>1200</v>
      </c>
      <c r="I74" s="15">
        <f t="shared" si="1"/>
        <v>24000</v>
      </c>
    </row>
    <row r="75" spans="1:9" x14ac:dyDescent="0.25">
      <c r="A75" s="15">
        <v>73</v>
      </c>
      <c r="B75" s="6" t="s">
        <v>389</v>
      </c>
      <c r="C75" s="32" t="s">
        <v>42</v>
      </c>
      <c r="D75" s="33" t="s">
        <v>42</v>
      </c>
      <c r="E75" s="33" t="s">
        <v>273</v>
      </c>
      <c r="F75" s="15" t="s">
        <v>2</v>
      </c>
      <c r="G75" s="15">
        <v>20</v>
      </c>
      <c r="H75" s="62">
        <v>1500</v>
      </c>
      <c r="I75" s="15">
        <f t="shared" si="1"/>
        <v>30000</v>
      </c>
    </row>
    <row r="76" spans="1:9" ht="23.25" customHeight="1" x14ac:dyDescent="0.25">
      <c r="A76" s="15">
        <v>74</v>
      </c>
      <c r="B76" s="6" t="s">
        <v>390</v>
      </c>
      <c r="C76" s="34" t="s">
        <v>43</v>
      </c>
      <c r="D76" s="35" t="s">
        <v>132</v>
      </c>
      <c r="E76" s="35" t="s">
        <v>274</v>
      </c>
      <c r="F76" s="15" t="s">
        <v>2</v>
      </c>
      <c r="G76" s="15">
        <v>20</v>
      </c>
      <c r="H76" s="62">
        <v>1200</v>
      </c>
      <c r="I76" s="15">
        <f t="shared" si="1"/>
        <v>24000</v>
      </c>
    </row>
    <row r="77" spans="1:9" ht="46.5" customHeight="1" x14ac:dyDescent="0.25">
      <c r="A77" s="15">
        <v>75</v>
      </c>
      <c r="B77" s="6" t="s">
        <v>391</v>
      </c>
      <c r="C77" s="36" t="s">
        <v>44</v>
      </c>
      <c r="D77" s="37" t="s">
        <v>131</v>
      </c>
      <c r="E77" s="37" t="s">
        <v>275</v>
      </c>
      <c r="F77" s="15" t="s">
        <v>2</v>
      </c>
      <c r="G77" s="15">
        <v>30</v>
      </c>
      <c r="H77" s="62">
        <v>7000</v>
      </c>
      <c r="I77" s="15">
        <f t="shared" si="1"/>
        <v>210000</v>
      </c>
    </row>
    <row r="78" spans="1:9" x14ac:dyDescent="0.25">
      <c r="A78" s="15">
        <v>76</v>
      </c>
      <c r="B78" s="6" t="s">
        <v>392</v>
      </c>
      <c r="C78" s="38" t="s">
        <v>45</v>
      </c>
      <c r="D78" s="39" t="s">
        <v>133</v>
      </c>
      <c r="E78" s="39" t="s">
        <v>276</v>
      </c>
      <c r="F78" s="15" t="s">
        <v>2</v>
      </c>
      <c r="G78" s="40">
        <v>25</v>
      </c>
      <c r="H78" s="62">
        <v>400</v>
      </c>
      <c r="I78" s="15">
        <f t="shared" si="1"/>
        <v>10000</v>
      </c>
    </row>
    <row r="79" spans="1:9" x14ac:dyDescent="0.25">
      <c r="A79" s="15">
        <v>77</v>
      </c>
      <c r="B79" s="6" t="s">
        <v>393</v>
      </c>
      <c r="C79" s="38" t="s">
        <v>46</v>
      </c>
      <c r="D79" s="39" t="s">
        <v>134</v>
      </c>
      <c r="E79" s="39" t="s">
        <v>277</v>
      </c>
      <c r="F79" s="15" t="s">
        <v>2</v>
      </c>
      <c r="G79" s="40">
        <v>25</v>
      </c>
      <c r="H79" s="62">
        <v>400</v>
      </c>
      <c r="I79" s="15">
        <f t="shared" si="1"/>
        <v>10000</v>
      </c>
    </row>
    <row r="80" spans="1:9" x14ac:dyDescent="0.25">
      <c r="A80" s="15">
        <v>78</v>
      </c>
      <c r="B80" s="6" t="s">
        <v>399</v>
      </c>
      <c r="C80" s="38" t="s">
        <v>48</v>
      </c>
      <c r="D80" s="39" t="s">
        <v>135</v>
      </c>
      <c r="E80" s="39" t="s">
        <v>278</v>
      </c>
      <c r="F80" s="15" t="s">
        <v>2</v>
      </c>
      <c r="G80" s="40">
        <v>10</v>
      </c>
      <c r="H80" s="62">
        <v>400</v>
      </c>
      <c r="I80" s="15">
        <f t="shared" si="1"/>
        <v>4000</v>
      </c>
    </row>
    <row r="81" spans="1:9" x14ac:dyDescent="0.25">
      <c r="A81" s="15">
        <v>79</v>
      </c>
      <c r="B81" s="6" t="s">
        <v>394</v>
      </c>
      <c r="C81" s="38" t="s">
        <v>49</v>
      </c>
      <c r="D81" s="39" t="s">
        <v>136</v>
      </c>
      <c r="E81" s="39" t="s">
        <v>279</v>
      </c>
      <c r="F81" s="15" t="s">
        <v>2</v>
      </c>
      <c r="G81" s="40">
        <v>10</v>
      </c>
      <c r="H81" s="62">
        <v>400</v>
      </c>
      <c r="I81" s="15">
        <f t="shared" si="1"/>
        <v>4000</v>
      </c>
    </row>
    <row r="82" spans="1:9" x14ac:dyDescent="0.25">
      <c r="A82" s="15">
        <v>80</v>
      </c>
      <c r="B82" s="6" t="s">
        <v>411</v>
      </c>
      <c r="C82" s="38" t="s">
        <v>66</v>
      </c>
      <c r="D82" s="33" t="s">
        <v>137</v>
      </c>
      <c r="E82" s="33" t="s">
        <v>280</v>
      </c>
      <c r="F82" s="15" t="s">
        <v>47</v>
      </c>
      <c r="G82" s="15">
        <v>200</v>
      </c>
      <c r="H82" s="62">
        <v>430</v>
      </c>
      <c r="I82" s="15">
        <f t="shared" si="1"/>
        <v>86000</v>
      </c>
    </row>
    <row r="83" spans="1:9" ht="120" customHeight="1" x14ac:dyDescent="0.25">
      <c r="A83" s="15">
        <v>81</v>
      </c>
      <c r="B83" s="16" t="s">
        <v>412</v>
      </c>
      <c r="C83" s="31" t="s">
        <v>50</v>
      </c>
      <c r="D83" s="26" t="s">
        <v>83</v>
      </c>
      <c r="E83" s="26" t="s">
        <v>281</v>
      </c>
      <c r="F83" s="15" t="s">
        <v>2</v>
      </c>
      <c r="G83" s="15">
        <v>20</v>
      </c>
      <c r="H83" s="62">
        <v>500</v>
      </c>
      <c r="I83" s="15">
        <f t="shared" si="1"/>
        <v>10000</v>
      </c>
    </row>
    <row r="84" spans="1:9" ht="108.75" customHeight="1" x14ac:dyDescent="0.25">
      <c r="A84" s="15">
        <v>82</v>
      </c>
      <c r="B84" s="16" t="s">
        <v>413</v>
      </c>
      <c r="C84" s="31" t="s">
        <v>51</v>
      </c>
      <c r="D84" s="26" t="s">
        <v>82</v>
      </c>
      <c r="E84" s="26" t="s">
        <v>282</v>
      </c>
      <c r="F84" s="15" t="s">
        <v>2</v>
      </c>
      <c r="G84" s="15">
        <v>20</v>
      </c>
      <c r="H84" s="62">
        <v>700</v>
      </c>
      <c r="I84" s="15">
        <f t="shared" si="1"/>
        <v>14000</v>
      </c>
    </row>
    <row r="85" spans="1:9" ht="121.5" customHeight="1" x14ac:dyDescent="0.25">
      <c r="A85" s="15">
        <v>83</v>
      </c>
      <c r="B85" s="16" t="s">
        <v>414</v>
      </c>
      <c r="C85" s="31" t="s">
        <v>116</v>
      </c>
      <c r="D85" s="26" t="s">
        <v>117</v>
      </c>
      <c r="E85" s="26" t="s">
        <v>283</v>
      </c>
      <c r="F85" s="15" t="s">
        <v>2</v>
      </c>
      <c r="G85" s="15">
        <v>20</v>
      </c>
      <c r="H85" s="62">
        <v>1300</v>
      </c>
      <c r="I85" s="15">
        <f t="shared" si="1"/>
        <v>26000</v>
      </c>
    </row>
    <row r="86" spans="1:9" ht="76.5" customHeight="1" x14ac:dyDescent="0.25">
      <c r="A86" s="15">
        <v>84</v>
      </c>
      <c r="B86" s="16" t="s">
        <v>415</v>
      </c>
      <c r="C86" s="17" t="s">
        <v>118</v>
      </c>
      <c r="D86" s="26" t="s">
        <v>194</v>
      </c>
      <c r="E86" s="26" t="s">
        <v>284</v>
      </c>
      <c r="F86" s="15" t="s">
        <v>2</v>
      </c>
      <c r="G86" s="15">
        <v>20</v>
      </c>
      <c r="H86" s="62">
        <v>700</v>
      </c>
      <c r="I86" s="15">
        <f t="shared" si="1"/>
        <v>14000</v>
      </c>
    </row>
    <row r="87" spans="1:9" ht="72.75" customHeight="1" x14ac:dyDescent="0.25">
      <c r="A87" s="15">
        <v>85</v>
      </c>
      <c r="B87" s="16" t="s">
        <v>416</v>
      </c>
      <c r="C87" s="17" t="s">
        <v>119</v>
      </c>
      <c r="D87" s="26" t="s">
        <v>129</v>
      </c>
      <c r="E87" s="26" t="s">
        <v>285</v>
      </c>
      <c r="F87" s="15" t="s">
        <v>2</v>
      </c>
      <c r="G87" s="15">
        <v>20</v>
      </c>
      <c r="H87" s="62">
        <v>1100</v>
      </c>
      <c r="I87" s="15">
        <f t="shared" si="1"/>
        <v>22000</v>
      </c>
    </row>
    <row r="88" spans="1:9" x14ac:dyDescent="0.25">
      <c r="A88" s="15">
        <v>86</v>
      </c>
      <c r="B88" s="16" t="s">
        <v>417</v>
      </c>
      <c r="C88" s="31" t="s">
        <v>52</v>
      </c>
      <c r="D88" s="26" t="s">
        <v>52</v>
      </c>
      <c r="E88" s="26" t="s">
        <v>286</v>
      </c>
      <c r="F88" s="15" t="s">
        <v>2</v>
      </c>
      <c r="G88" s="15">
        <v>30</v>
      </c>
      <c r="H88" s="62">
        <v>350</v>
      </c>
      <c r="I88" s="15">
        <f t="shared" si="1"/>
        <v>10500</v>
      </c>
    </row>
    <row r="89" spans="1:9" x14ac:dyDescent="0.25">
      <c r="A89" s="15">
        <v>87</v>
      </c>
      <c r="B89" s="16" t="s">
        <v>418</v>
      </c>
      <c r="C89" s="31" t="s">
        <v>54</v>
      </c>
      <c r="D89" s="26" t="s">
        <v>54</v>
      </c>
      <c r="E89" s="26" t="s">
        <v>287</v>
      </c>
      <c r="F89" s="41" t="s">
        <v>2</v>
      </c>
      <c r="G89" s="42">
        <v>30</v>
      </c>
      <c r="H89" s="62">
        <v>500</v>
      </c>
      <c r="I89" s="15">
        <f t="shared" si="1"/>
        <v>15000</v>
      </c>
    </row>
    <row r="90" spans="1:9" x14ac:dyDescent="0.25">
      <c r="A90" s="15">
        <v>88</v>
      </c>
      <c r="B90" s="43" t="s">
        <v>419</v>
      </c>
      <c r="C90" s="31" t="s">
        <v>53</v>
      </c>
      <c r="D90" s="26" t="s">
        <v>53</v>
      </c>
      <c r="E90" s="26" t="s">
        <v>288</v>
      </c>
      <c r="F90" s="44" t="s">
        <v>2</v>
      </c>
      <c r="G90" s="45">
        <v>30</v>
      </c>
      <c r="H90" s="62">
        <v>1100</v>
      </c>
      <c r="I90" s="15">
        <f t="shared" si="1"/>
        <v>33000</v>
      </c>
    </row>
    <row r="91" spans="1:9" ht="24" customHeight="1" x14ac:dyDescent="0.25">
      <c r="A91" s="15">
        <v>89</v>
      </c>
      <c r="B91" s="16" t="s">
        <v>420</v>
      </c>
      <c r="C91" s="17" t="s">
        <v>55</v>
      </c>
      <c r="D91" s="19" t="s">
        <v>55</v>
      </c>
      <c r="E91" s="19" t="s">
        <v>289</v>
      </c>
      <c r="F91" s="46" t="s">
        <v>2</v>
      </c>
      <c r="G91" s="47">
        <v>30</v>
      </c>
      <c r="H91" s="62">
        <v>2500</v>
      </c>
      <c r="I91" s="15">
        <f t="shared" si="1"/>
        <v>75000</v>
      </c>
    </row>
    <row r="92" spans="1:9" ht="16.5" customHeight="1" x14ac:dyDescent="0.25">
      <c r="A92" s="15">
        <v>90</v>
      </c>
      <c r="B92" s="16" t="s">
        <v>421</v>
      </c>
      <c r="C92" s="17" t="s">
        <v>67</v>
      </c>
      <c r="D92" s="48" t="s">
        <v>68</v>
      </c>
      <c r="E92" s="48" t="s">
        <v>290</v>
      </c>
      <c r="F92" s="46" t="s">
        <v>2</v>
      </c>
      <c r="G92" s="47">
        <v>30</v>
      </c>
      <c r="H92" s="62">
        <v>2500</v>
      </c>
      <c r="I92" s="15">
        <f t="shared" si="1"/>
        <v>75000</v>
      </c>
    </row>
    <row r="93" spans="1:9" ht="26.25" customHeight="1" x14ac:dyDescent="0.25">
      <c r="A93" s="15">
        <v>91</v>
      </c>
      <c r="B93" s="16" t="s">
        <v>422</v>
      </c>
      <c r="C93" s="17" t="s">
        <v>69</v>
      </c>
      <c r="D93" s="26" t="s">
        <v>70</v>
      </c>
      <c r="E93" s="26" t="s">
        <v>291</v>
      </c>
      <c r="F93" s="15" t="s">
        <v>2</v>
      </c>
      <c r="G93" s="15">
        <v>30</v>
      </c>
      <c r="H93" s="62">
        <v>1000</v>
      </c>
      <c r="I93" s="15">
        <f t="shared" si="1"/>
        <v>30000</v>
      </c>
    </row>
    <row r="94" spans="1:9" ht="62.25" customHeight="1" x14ac:dyDescent="0.25">
      <c r="A94" s="15">
        <v>92</v>
      </c>
      <c r="B94" s="6" t="s">
        <v>395</v>
      </c>
      <c r="C94" s="27" t="s">
        <v>126</v>
      </c>
      <c r="D94" s="26" t="s">
        <v>147</v>
      </c>
      <c r="E94" s="26" t="s">
        <v>292</v>
      </c>
      <c r="F94" s="15" t="s">
        <v>154</v>
      </c>
      <c r="G94" s="15">
        <v>3000</v>
      </c>
      <c r="H94" s="62">
        <v>5</v>
      </c>
      <c r="I94" s="15">
        <f t="shared" si="1"/>
        <v>15000</v>
      </c>
    </row>
    <row r="95" spans="1:9" ht="78" customHeight="1" x14ac:dyDescent="0.25">
      <c r="A95" s="15">
        <v>93</v>
      </c>
      <c r="B95" s="6" t="s">
        <v>423</v>
      </c>
      <c r="C95" s="1" t="s">
        <v>384</v>
      </c>
      <c r="D95" s="26" t="s">
        <v>436</v>
      </c>
      <c r="E95" s="26" t="s">
        <v>437</v>
      </c>
      <c r="F95" s="15" t="s">
        <v>9</v>
      </c>
      <c r="G95" s="15">
        <v>300</v>
      </c>
      <c r="H95" s="62">
        <v>750</v>
      </c>
      <c r="I95" s="15">
        <f t="shared" si="1"/>
        <v>225000</v>
      </c>
    </row>
    <row r="96" spans="1:9" x14ac:dyDescent="0.25">
      <c r="A96" s="15">
        <v>94</v>
      </c>
      <c r="B96" s="6" t="s">
        <v>396</v>
      </c>
      <c r="C96" s="49" t="s">
        <v>122</v>
      </c>
      <c r="D96" s="50" t="s">
        <v>123</v>
      </c>
      <c r="E96" s="50" t="s">
        <v>293</v>
      </c>
      <c r="F96" s="15" t="s">
        <v>2</v>
      </c>
      <c r="G96" s="15">
        <v>10</v>
      </c>
      <c r="H96" s="62">
        <v>4000</v>
      </c>
      <c r="I96" s="15">
        <f t="shared" si="1"/>
        <v>40000</v>
      </c>
    </row>
    <row r="97" spans="1:9" ht="110.25" customHeight="1" x14ac:dyDescent="0.25">
      <c r="A97" s="15">
        <v>95</v>
      </c>
      <c r="B97" s="6" t="s">
        <v>383</v>
      </c>
      <c r="C97" s="51" t="s">
        <v>127</v>
      </c>
      <c r="D97" s="52" t="s">
        <v>128</v>
      </c>
      <c r="E97" s="52" t="s">
        <v>294</v>
      </c>
      <c r="F97" s="15" t="s">
        <v>2</v>
      </c>
      <c r="G97" s="15">
        <v>10</v>
      </c>
      <c r="H97" s="62">
        <v>2500</v>
      </c>
      <c r="I97" s="15">
        <f t="shared" si="1"/>
        <v>25000</v>
      </c>
    </row>
    <row r="98" spans="1:9" ht="106.5" customHeight="1" x14ac:dyDescent="0.25">
      <c r="A98" s="15">
        <v>96</v>
      </c>
      <c r="B98" s="6" t="s">
        <v>397</v>
      </c>
      <c r="C98" s="51" t="s">
        <v>124</v>
      </c>
      <c r="D98" s="52" t="s">
        <v>200</v>
      </c>
      <c r="E98" s="52" t="s">
        <v>295</v>
      </c>
      <c r="F98" s="15" t="s">
        <v>2</v>
      </c>
      <c r="G98" s="15">
        <v>20</v>
      </c>
      <c r="H98" s="62">
        <v>1900</v>
      </c>
      <c r="I98" s="15">
        <f t="shared" si="1"/>
        <v>38000</v>
      </c>
    </row>
    <row r="99" spans="1:9" ht="54.75" customHeight="1" x14ac:dyDescent="0.25">
      <c r="A99" s="15">
        <v>97</v>
      </c>
      <c r="B99" s="6" t="s">
        <v>398</v>
      </c>
      <c r="C99" s="27" t="s">
        <v>26</v>
      </c>
      <c r="D99" s="26" t="s">
        <v>87</v>
      </c>
      <c r="E99" s="26" t="s">
        <v>296</v>
      </c>
      <c r="F99" s="15" t="s">
        <v>2</v>
      </c>
      <c r="G99" s="15">
        <v>40</v>
      </c>
      <c r="H99" s="62">
        <v>350</v>
      </c>
      <c r="I99" s="15">
        <f t="shared" si="1"/>
        <v>14000</v>
      </c>
    </row>
    <row r="100" spans="1:9" ht="31.5" customHeight="1" x14ac:dyDescent="0.25">
      <c r="A100" s="15">
        <v>98</v>
      </c>
      <c r="B100" s="6" t="s">
        <v>424</v>
      </c>
      <c r="C100" s="53" t="s">
        <v>148</v>
      </c>
      <c r="D100" s="54" t="s">
        <v>148</v>
      </c>
      <c r="E100" s="54" t="s">
        <v>298</v>
      </c>
      <c r="F100" s="15" t="s">
        <v>2</v>
      </c>
      <c r="G100" s="15">
        <v>20</v>
      </c>
      <c r="H100" s="62">
        <v>1000</v>
      </c>
      <c r="I100" s="15">
        <f t="shared" si="1"/>
        <v>20000</v>
      </c>
    </row>
    <row r="101" spans="1:9" ht="38.25" customHeight="1" x14ac:dyDescent="0.25">
      <c r="A101" s="15">
        <v>99</v>
      </c>
      <c r="B101" s="6" t="s">
        <v>425</v>
      </c>
      <c r="C101" s="53" t="s">
        <v>149</v>
      </c>
      <c r="D101" s="54" t="s">
        <v>150</v>
      </c>
      <c r="E101" s="54" t="s">
        <v>297</v>
      </c>
      <c r="F101" s="15" t="s">
        <v>2</v>
      </c>
      <c r="G101" s="15">
        <v>30</v>
      </c>
      <c r="H101" s="62">
        <v>2800</v>
      </c>
      <c r="I101" s="15">
        <f t="shared" si="1"/>
        <v>84000</v>
      </c>
    </row>
    <row r="102" spans="1:9" ht="118.5" customHeight="1" x14ac:dyDescent="0.25">
      <c r="A102" s="15">
        <v>100</v>
      </c>
      <c r="B102" s="6" t="s">
        <v>426</v>
      </c>
      <c r="C102" s="53" t="s">
        <v>151</v>
      </c>
      <c r="D102" s="26" t="s">
        <v>152</v>
      </c>
      <c r="E102" s="26" t="s">
        <v>299</v>
      </c>
      <c r="F102" s="15" t="s">
        <v>2</v>
      </c>
      <c r="G102" s="15">
        <v>60</v>
      </c>
      <c r="H102" s="62">
        <v>12000</v>
      </c>
      <c r="I102" s="15">
        <f t="shared" si="1"/>
        <v>720000</v>
      </c>
    </row>
    <row r="103" spans="1:9" ht="116.25" customHeight="1" x14ac:dyDescent="0.25">
      <c r="A103" s="15">
        <v>101</v>
      </c>
      <c r="B103" s="6" t="s">
        <v>427</v>
      </c>
      <c r="C103" s="55" t="s">
        <v>153</v>
      </c>
      <c r="D103" s="26" t="s">
        <v>157</v>
      </c>
      <c r="E103" s="26" t="s">
        <v>300</v>
      </c>
      <c r="F103" s="15" t="s">
        <v>2</v>
      </c>
      <c r="G103" s="15">
        <v>30</v>
      </c>
      <c r="H103" s="62">
        <v>18000</v>
      </c>
      <c r="I103" s="15">
        <f t="shared" si="1"/>
        <v>540000</v>
      </c>
    </row>
    <row r="104" spans="1:9" ht="68.25" customHeight="1" x14ac:dyDescent="0.25">
      <c r="A104" s="15">
        <v>102</v>
      </c>
      <c r="B104" s="6" t="s">
        <v>428</v>
      </c>
      <c r="C104" s="1" t="s">
        <v>16</v>
      </c>
      <c r="D104" s="26" t="s">
        <v>143</v>
      </c>
      <c r="E104" s="26" t="s">
        <v>301</v>
      </c>
      <c r="F104" s="15" t="s">
        <v>2</v>
      </c>
      <c r="G104" s="15">
        <v>350</v>
      </c>
      <c r="H104" s="62">
        <v>100</v>
      </c>
      <c r="I104" s="15">
        <f t="shared" si="1"/>
        <v>35000</v>
      </c>
    </row>
    <row r="105" spans="1:9" ht="79.5" customHeight="1" x14ac:dyDescent="0.25">
      <c r="A105" s="15">
        <v>103</v>
      </c>
      <c r="B105" s="6" t="s">
        <v>429</v>
      </c>
      <c r="C105" s="1" t="s">
        <v>17</v>
      </c>
      <c r="D105" s="26" t="s">
        <v>142</v>
      </c>
      <c r="E105" s="26" t="s">
        <v>302</v>
      </c>
      <c r="F105" s="15" t="s">
        <v>2</v>
      </c>
      <c r="G105" s="15">
        <v>400</v>
      </c>
      <c r="H105" s="62">
        <v>100</v>
      </c>
      <c r="I105" s="15">
        <f t="shared" si="1"/>
        <v>40000</v>
      </c>
    </row>
    <row r="106" spans="1:9" ht="54.75" customHeight="1" x14ac:dyDescent="0.25">
      <c r="A106" s="15">
        <v>104</v>
      </c>
      <c r="B106" s="6" t="s">
        <v>430</v>
      </c>
      <c r="C106" s="27" t="s">
        <v>38</v>
      </c>
      <c r="D106" s="26" t="s">
        <v>141</v>
      </c>
      <c r="E106" s="26" t="s">
        <v>303</v>
      </c>
      <c r="F106" s="15" t="s">
        <v>2</v>
      </c>
      <c r="G106" s="15">
        <v>150</v>
      </c>
      <c r="H106" s="62">
        <v>150</v>
      </c>
      <c r="I106" s="15">
        <f t="shared" si="1"/>
        <v>22500</v>
      </c>
    </row>
    <row r="107" spans="1:9" ht="51.95" customHeight="1" x14ac:dyDescent="0.25">
      <c r="A107" s="15">
        <v>105</v>
      </c>
      <c r="B107" s="6" t="s">
        <v>431</v>
      </c>
      <c r="C107" s="27" t="s">
        <v>102</v>
      </c>
      <c r="D107" s="26" t="s">
        <v>130</v>
      </c>
      <c r="E107" s="26" t="s">
        <v>304</v>
      </c>
      <c r="F107" s="15" t="s">
        <v>2</v>
      </c>
      <c r="G107" s="15">
        <v>80</v>
      </c>
      <c r="H107" s="62">
        <v>150</v>
      </c>
      <c r="I107" s="15">
        <f t="shared" si="1"/>
        <v>12000</v>
      </c>
    </row>
    <row r="108" spans="1:9" ht="22.5" customHeight="1" x14ac:dyDescent="0.25">
      <c r="A108" s="15">
        <v>106</v>
      </c>
      <c r="B108" s="6" t="s">
        <v>432</v>
      </c>
      <c r="C108" s="27" t="s">
        <v>155</v>
      </c>
      <c r="D108" s="26" t="s">
        <v>156</v>
      </c>
      <c r="E108" s="26" t="s">
        <v>305</v>
      </c>
      <c r="F108" s="15" t="s">
        <v>154</v>
      </c>
      <c r="G108" s="15">
        <v>40</v>
      </c>
      <c r="H108" s="62">
        <v>7000</v>
      </c>
      <c r="I108" s="15">
        <f t="shared" si="1"/>
        <v>280000</v>
      </c>
    </row>
    <row r="109" spans="1:9" ht="140.25" customHeight="1" x14ac:dyDescent="0.25">
      <c r="A109" s="15">
        <v>107</v>
      </c>
      <c r="B109" s="6" t="s">
        <v>433</v>
      </c>
      <c r="C109" s="55" t="s">
        <v>139</v>
      </c>
      <c r="D109" s="26" t="s">
        <v>140</v>
      </c>
      <c r="E109" s="26" t="s">
        <v>306</v>
      </c>
      <c r="F109" s="15" t="s">
        <v>2</v>
      </c>
      <c r="G109" s="15">
        <v>20</v>
      </c>
      <c r="H109" s="62">
        <v>7000</v>
      </c>
      <c r="I109" s="15">
        <f t="shared" si="1"/>
        <v>140000</v>
      </c>
    </row>
    <row r="110" spans="1:9" ht="24" customHeight="1" x14ac:dyDescent="0.25">
      <c r="A110" s="15">
        <v>108</v>
      </c>
      <c r="B110" s="6" t="s">
        <v>434</v>
      </c>
      <c r="C110" s="53" t="s">
        <v>158</v>
      </c>
      <c r="D110" s="54" t="s">
        <v>159</v>
      </c>
      <c r="E110" s="54" t="s">
        <v>307</v>
      </c>
      <c r="F110" s="56" t="s">
        <v>2</v>
      </c>
      <c r="G110" s="56">
        <v>20</v>
      </c>
      <c r="H110" s="63">
        <v>2000</v>
      </c>
      <c r="I110" s="15">
        <f t="shared" si="1"/>
        <v>40000</v>
      </c>
    </row>
    <row r="111" spans="1:9" ht="24.75" customHeight="1" x14ac:dyDescent="0.25">
      <c r="A111" s="15">
        <v>109</v>
      </c>
      <c r="B111" s="6" t="s">
        <v>386</v>
      </c>
      <c r="C111" s="53" t="s">
        <v>161</v>
      </c>
      <c r="D111" s="54" t="s">
        <v>164</v>
      </c>
      <c r="E111" s="54" t="s">
        <v>308</v>
      </c>
      <c r="F111" s="15" t="s">
        <v>2</v>
      </c>
      <c r="G111" s="15">
        <v>20</v>
      </c>
      <c r="H111" s="62">
        <v>400</v>
      </c>
      <c r="I111" s="15">
        <f t="shared" si="1"/>
        <v>8000</v>
      </c>
    </row>
    <row r="112" spans="1:9" ht="26.25" customHeight="1" x14ac:dyDescent="0.25">
      <c r="A112" s="15">
        <v>110</v>
      </c>
      <c r="B112" s="6" t="s">
        <v>385</v>
      </c>
      <c r="C112" s="53" t="s">
        <v>162</v>
      </c>
      <c r="D112" s="4" t="s">
        <v>165</v>
      </c>
      <c r="E112" s="4" t="s">
        <v>309</v>
      </c>
      <c r="F112" s="15" t="s">
        <v>2</v>
      </c>
      <c r="G112" s="15">
        <v>20</v>
      </c>
      <c r="H112" s="62">
        <v>200</v>
      </c>
      <c r="I112" s="15">
        <f t="shared" si="1"/>
        <v>4000</v>
      </c>
    </row>
    <row r="113" spans="1:9" x14ac:dyDescent="0.25">
      <c r="A113" s="3"/>
      <c r="B113" s="3"/>
      <c r="F113" s="3"/>
      <c r="G113" s="3"/>
      <c r="H113" s="3"/>
      <c r="I113" s="66"/>
    </row>
    <row r="114" spans="1:9" x14ac:dyDescent="0.25">
      <c r="A114" s="3"/>
      <c r="B114" s="3"/>
      <c r="F114" s="3"/>
      <c r="G114" s="3"/>
      <c r="H114" s="3"/>
      <c r="I114" s="66"/>
    </row>
    <row r="115" spans="1:9" x14ac:dyDescent="0.25">
      <c r="A115" s="3"/>
      <c r="B115" s="58" t="s">
        <v>400</v>
      </c>
      <c r="C115" s="58"/>
      <c r="D115" s="58"/>
      <c r="E115" s="59"/>
      <c r="F115" s="3"/>
      <c r="G115" s="3"/>
      <c r="H115" s="3"/>
      <c r="I115" s="66"/>
    </row>
    <row r="116" spans="1:9" x14ac:dyDescent="0.25">
      <c r="A116" s="3"/>
      <c r="B116" s="58" t="s">
        <v>401</v>
      </c>
      <c r="C116" s="60"/>
      <c r="D116" s="59"/>
      <c r="E116" s="59"/>
      <c r="F116" s="3"/>
      <c r="G116" s="3"/>
      <c r="H116" s="3"/>
      <c r="I116" s="66"/>
    </row>
    <row r="117" spans="1:9" x14ac:dyDescent="0.25">
      <c r="A117" s="3"/>
      <c r="B117" s="3"/>
      <c r="F117" s="3"/>
      <c r="G117" s="3"/>
      <c r="H117" s="3"/>
      <c r="I117" s="66"/>
    </row>
    <row r="118" spans="1:9" x14ac:dyDescent="0.25">
      <c r="A118" s="3"/>
      <c r="B118" s="3"/>
      <c r="F118" s="3"/>
      <c r="G118" s="3"/>
      <c r="H118" s="3"/>
      <c r="I118" s="66"/>
    </row>
    <row r="119" spans="1:9" x14ac:dyDescent="0.25">
      <c r="A119" s="3"/>
      <c r="B119" s="3"/>
      <c r="F119" s="3"/>
      <c r="G119" s="3"/>
      <c r="H119" s="3"/>
      <c r="I119" s="66"/>
    </row>
    <row r="120" spans="1:9" x14ac:dyDescent="0.25">
      <c r="A120" s="3"/>
      <c r="B120" s="3"/>
      <c r="F120" s="3"/>
      <c r="G120" s="3"/>
      <c r="H120" s="3"/>
      <c r="I120" s="66"/>
    </row>
    <row r="121" spans="1:9" x14ac:dyDescent="0.25">
      <c r="A121" s="3"/>
      <c r="B121" s="3"/>
      <c r="F121" s="3"/>
      <c r="G121" s="3"/>
      <c r="H121" s="3"/>
      <c r="I121" s="66"/>
    </row>
    <row r="122" spans="1:9" x14ac:dyDescent="0.25">
      <c r="A122" s="3"/>
      <c r="B122" s="3"/>
      <c r="F122" s="3"/>
      <c r="G122" s="3"/>
      <c r="H122" s="3"/>
      <c r="I122" s="66"/>
    </row>
    <row r="123" spans="1:9" x14ac:dyDescent="0.25">
      <c r="A123" s="3"/>
      <c r="B123" s="3"/>
      <c r="F123" s="3"/>
      <c r="G123" s="3"/>
      <c r="H123" s="3"/>
      <c r="I123" s="66"/>
    </row>
    <row r="124" spans="1:9" x14ac:dyDescent="0.25">
      <c r="A124" s="3"/>
      <c r="B124" s="3"/>
      <c r="F124" s="3"/>
      <c r="G124" s="3"/>
      <c r="H124" s="3"/>
      <c r="I124" s="66"/>
    </row>
    <row r="125" spans="1:9" x14ac:dyDescent="0.25">
      <c r="A125" s="3"/>
      <c r="B125" s="3"/>
      <c r="F125" s="3"/>
      <c r="G125" s="3"/>
      <c r="H125" s="3"/>
      <c r="I125" s="66"/>
    </row>
    <row r="126" spans="1:9" x14ac:dyDescent="0.25">
      <c r="A126" s="3"/>
      <c r="B126" s="3"/>
      <c r="F126" s="3"/>
      <c r="G126" s="3"/>
      <c r="H126" s="3"/>
      <c r="I126" s="66"/>
    </row>
    <row r="127" spans="1:9" x14ac:dyDescent="0.25">
      <c r="A127" s="3"/>
      <c r="B127" s="3"/>
      <c r="F127" s="3"/>
      <c r="G127" s="3"/>
      <c r="H127" s="3"/>
      <c r="I127" s="66"/>
    </row>
    <row r="128" spans="1:9" x14ac:dyDescent="0.25">
      <c r="A128" s="3"/>
      <c r="B128" s="3"/>
      <c r="F128" s="3"/>
      <c r="G128" s="3"/>
      <c r="H128" s="3"/>
      <c r="I128" s="66"/>
    </row>
    <row r="129" spans="1:9" x14ac:dyDescent="0.25">
      <c r="A129" s="3"/>
      <c r="B129" s="3"/>
      <c r="F129" s="3"/>
      <c r="G129" s="3"/>
      <c r="H129" s="3"/>
      <c r="I129" s="66"/>
    </row>
    <row r="130" spans="1:9" x14ac:dyDescent="0.25">
      <c r="A130" s="3"/>
      <c r="B130" s="3"/>
      <c r="F130" s="3"/>
      <c r="G130" s="3"/>
      <c r="H130" s="3"/>
      <c r="I130" s="66"/>
    </row>
    <row r="131" spans="1:9" x14ac:dyDescent="0.25">
      <c r="A131" s="3"/>
      <c r="B131" s="3"/>
      <c r="F131" s="3"/>
      <c r="G131" s="3"/>
      <c r="H131" s="3"/>
      <c r="I131" s="66"/>
    </row>
    <row r="132" spans="1:9" x14ac:dyDescent="0.25">
      <c r="A132" s="3"/>
      <c r="B132" s="3"/>
      <c r="F132" s="3"/>
      <c r="G132" s="3"/>
      <c r="H132" s="3"/>
      <c r="I132" s="66"/>
    </row>
    <row r="133" spans="1:9" x14ac:dyDescent="0.25">
      <c r="A133" s="3"/>
      <c r="B133" s="3"/>
      <c r="F133" s="3"/>
      <c r="G133" s="3"/>
      <c r="H133" s="3"/>
      <c r="I133" s="66"/>
    </row>
    <row r="134" spans="1:9" x14ac:dyDescent="0.25">
      <c r="A134" s="3"/>
      <c r="B134" s="3"/>
      <c r="F134" s="3"/>
      <c r="G134" s="3"/>
      <c r="H134" s="3"/>
      <c r="I134" s="66"/>
    </row>
    <row r="135" spans="1:9" x14ac:dyDescent="0.25">
      <c r="A135" s="3"/>
      <c r="B135" s="3"/>
      <c r="F135" s="3"/>
      <c r="G135" s="3"/>
      <c r="H135" s="3"/>
      <c r="I135" s="66"/>
    </row>
    <row r="136" spans="1:9" x14ac:dyDescent="0.25">
      <c r="A136" s="3"/>
      <c r="B136" s="3"/>
      <c r="F136" s="3"/>
      <c r="G136" s="3"/>
      <c r="H136" s="3"/>
      <c r="I136" s="66"/>
    </row>
    <row r="137" spans="1:9" x14ac:dyDescent="0.25">
      <c r="A137" s="3"/>
      <c r="B137" s="3"/>
      <c r="F137" s="3"/>
      <c r="G137" s="3"/>
      <c r="H137" s="3"/>
      <c r="I137" s="66"/>
    </row>
    <row r="138" spans="1:9" x14ac:dyDescent="0.25">
      <c r="A138" s="3"/>
      <c r="B138" s="3"/>
      <c r="F138" s="3"/>
      <c r="G138" s="3"/>
      <c r="H138" s="3"/>
      <c r="I138" s="66"/>
    </row>
    <row r="139" spans="1:9" x14ac:dyDescent="0.25">
      <c r="A139" s="3"/>
      <c r="B139" s="3"/>
      <c r="F139" s="3"/>
      <c r="G139" s="3"/>
      <c r="H139" s="3"/>
      <c r="I139" s="66"/>
    </row>
    <row r="140" spans="1:9" x14ac:dyDescent="0.25">
      <c r="A140" s="3"/>
      <c r="B140" s="3"/>
      <c r="F140" s="3"/>
      <c r="G140" s="3"/>
      <c r="H140" s="3"/>
      <c r="I140" s="66"/>
    </row>
    <row r="141" spans="1:9" x14ac:dyDescent="0.25">
      <c r="A141" s="3"/>
      <c r="B141" s="3"/>
      <c r="F141" s="3"/>
      <c r="G141" s="3"/>
      <c r="H141" s="3"/>
      <c r="I141" s="66"/>
    </row>
    <row r="142" spans="1:9" x14ac:dyDescent="0.25">
      <c r="A142" s="3"/>
      <c r="B142" s="3"/>
      <c r="F142" s="3"/>
      <c r="G142" s="3"/>
      <c r="H142" s="3"/>
      <c r="I142" s="66"/>
    </row>
    <row r="143" spans="1:9" x14ac:dyDescent="0.25">
      <c r="A143" s="3"/>
      <c r="B143" s="3"/>
      <c r="F143" s="3"/>
      <c r="G143" s="3"/>
      <c r="H143" s="3"/>
      <c r="I143" s="66"/>
    </row>
    <row r="144" spans="1:9" x14ac:dyDescent="0.25">
      <c r="A144" s="3"/>
      <c r="B144" s="3"/>
      <c r="F144" s="3"/>
      <c r="G144" s="3"/>
      <c r="H144" s="3"/>
      <c r="I144" s="66"/>
    </row>
    <row r="145" spans="1:9" x14ac:dyDescent="0.25">
      <c r="A145" s="3"/>
      <c r="B145" s="3"/>
      <c r="F145" s="3"/>
      <c r="G145" s="3"/>
      <c r="H145" s="3"/>
      <c r="I145" s="66"/>
    </row>
    <row r="146" spans="1:9" x14ac:dyDescent="0.25">
      <c r="A146" s="3"/>
      <c r="B146" s="3"/>
      <c r="F146" s="3"/>
      <c r="G146" s="3"/>
      <c r="H146" s="3"/>
      <c r="I146" s="66"/>
    </row>
    <row r="147" spans="1:9" x14ac:dyDescent="0.25">
      <c r="A147" s="3"/>
      <c r="B147" s="3"/>
      <c r="F147" s="3"/>
      <c r="G147" s="3"/>
      <c r="H147" s="3"/>
      <c r="I147" s="66"/>
    </row>
    <row r="148" spans="1:9" x14ac:dyDescent="0.25">
      <c r="A148" s="3"/>
      <c r="B148" s="3"/>
      <c r="F148" s="3"/>
      <c r="G148" s="3"/>
      <c r="H148" s="3"/>
      <c r="I148" s="66"/>
    </row>
    <row r="149" spans="1:9" x14ac:dyDescent="0.25">
      <c r="A149" s="3"/>
      <c r="B149" s="3"/>
      <c r="F149" s="3"/>
      <c r="G149" s="3"/>
      <c r="H149" s="3"/>
      <c r="I149" s="66"/>
    </row>
    <row r="150" spans="1:9" x14ac:dyDescent="0.25">
      <c r="A150" s="3"/>
      <c r="B150" s="3"/>
      <c r="F150" s="3"/>
      <c r="G150" s="3"/>
      <c r="H150" s="3"/>
      <c r="I150" s="66"/>
    </row>
    <row r="151" spans="1:9" x14ac:dyDescent="0.25">
      <c r="A151" s="3"/>
      <c r="B151" s="3"/>
      <c r="F151" s="3"/>
      <c r="G151" s="3"/>
      <c r="H151" s="3"/>
      <c r="I151" s="66"/>
    </row>
    <row r="152" spans="1:9" x14ac:dyDescent="0.25">
      <c r="A152" s="3"/>
      <c r="B152" s="3"/>
      <c r="F152" s="3"/>
      <c r="G152" s="3"/>
      <c r="H152" s="3"/>
      <c r="I152" s="66"/>
    </row>
    <row r="153" spans="1:9" x14ac:dyDescent="0.25">
      <c r="A153" s="3"/>
      <c r="B153" s="3"/>
      <c r="F153" s="3"/>
      <c r="G153" s="3"/>
      <c r="H153" s="3"/>
      <c r="I153" s="66"/>
    </row>
    <row r="154" spans="1:9" x14ac:dyDescent="0.25">
      <c r="A154" s="3"/>
      <c r="B154" s="3"/>
      <c r="F154" s="3"/>
      <c r="G154" s="3"/>
      <c r="H154" s="3"/>
      <c r="I154" s="66"/>
    </row>
    <row r="155" spans="1:9" x14ac:dyDescent="0.25">
      <c r="A155" s="3"/>
      <c r="B155" s="3"/>
      <c r="F155" s="3"/>
      <c r="G155" s="3"/>
      <c r="H155" s="3"/>
      <c r="I155" s="66"/>
    </row>
    <row r="156" spans="1:9" x14ac:dyDescent="0.25">
      <c r="A156" s="3"/>
      <c r="B156" s="3"/>
      <c r="F156" s="3"/>
      <c r="G156" s="3"/>
      <c r="H156" s="3"/>
      <c r="I156" s="66"/>
    </row>
    <row r="157" spans="1:9" x14ac:dyDescent="0.25">
      <c r="A157" s="3"/>
      <c r="B157" s="3"/>
      <c r="F157" s="3"/>
      <c r="G157" s="3"/>
      <c r="H157" s="3"/>
      <c r="I157" s="66"/>
    </row>
    <row r="158" spans="1:9" x14ac:dyDescent="0.25">
      <c r="A158" s="3"/>
      <c r="B158" s="3"/>
      <c r="F158" s="3"/>
      <c r="G158" s="3"/>
      <c r="H158" s="3"/>
      <c r="I158" s="66"/>
    </row>
    <row r="159" spans="1:9" x14ac:dyDescent="0.25">
      <c r="A159" s="3"/>
      <c r="B159" s="3"/>
      <c r="F159" s="3"/>
      <c r="G159" s="3"/>
      <c r="H159" s="3"/>
      <c r="I159" s="66"/>
    </row>
    <row r="160" spans="1:9" x14ac:dyDescent="0.25">
      <c r="A160" s="3"/>
      <c r="B160" s="3"/>
      <c r="F160" s="3"/>
      <c r="G160" s="3"/>
      <c r="H160" s="3"/>
      <c r="I160" s="66"/>
    </row>
    <row r="161" spans="1:9" x14ac:dyDescent="0.25">
      <c r="A161" s="3"/>
      <c r="B161" s="3"/>
      <c r="F161" s="3"/>
      <c r="G161" s="3"/>
      <c r="H161" s="3"/>
      <c r="I161" s="66"/>
    </row>
    <row r="162" spans="1:9" x14ac:dyDescent="0.25">
      <c r="A162" s="3"/>
      <c r="B162" s="3"/>
      <c r="F162" s="3"/>
      <c r="G162" s="3"/>
      <c r="H162" s="3"/>
      <c r="I162" s="66"/>
    </row>
    <row r="163" spans="1:9" x14ac:dyDescent="0.25">
      <c r="A163" s="3"/>
      <c r="B163" s="3"/>
      <c r="F163" s="3"/>
      <c r="G163" s="3"/>
      <c r="H163" s="3"/>
      <c r="I163" s="66"/>
    </row>
    <row r="164" spans="1:9" x14ac:dyDescent="0.25">
      <c r="A164" s="3"/>
      <c r="B164" s="3"/>
      <c r="F164" s="3"/>
      <c r="G164" s="3"/>
      <c r="H164" s="3"/>
      <c r="I164" s="66"/>
    </row>
    <row r="165" spans="1:9" x14ac:dyDescent="0.25">
      <c r="A165" s="3"/>
      <c r="B165" s="3"/>
      <c r="F165" s="3"/>
      <c r="G165" s="3"/>
      <c r="H165" s="3"/>
      <c r="I165" s="66"/>
    </row>
    <row r="166" spans="1:9" x14ac:dyDescent="0.25">
      <c r="A166" s="3"/>
      <c r="B166" s="3"/>
      <c r="F166" s="3"/>
      <c r="G166" s="3"/>
      <c r="H166" s="3"/>
      <c r="I166" s="66"/>
    </row>
    <row r="167" spans="1:9" x14ac:dyDescent="0.25">
      <c r="A167" s="3"/>
      <c r="B167" s="3"/>
      <c r="F167" s="3"/>
      <c r="G167" s="3"/>
      <c r="H167" s="3"/>
      <c r="I167" s="66"/>
    </row>
    <row r="168" spans="1:9" x14ac:dyDescent="0.25">
      <c r="A168" s="3"/>
      <c r="B168" s="3"/>
      <c r="F168" s="3"/>
      <c r="G168" s="3"/>
      <c r="H168" s="3"/>
      <c r="I168" s="66"/>
    </row>
    <row r="169" spans="1:9" x14ac:dyDescent="0.25">
      <c r="A169" s="3"/>
      <c r="B169" s="3"/>
      <c r="F169" s="3"/>
      <c r="G169" s="3"/>
      <c r="H169" s="3"/>
      <c r="I169" s="66"/>
    </row>
    <row r="170" spans="1:9" x14ac:dyDescent="0.25">
      <c r="A170" s="3"/>
      <c r="B170" s="3"/>
      <c r="F170" s="3"/>
      <c r="G170" s="3"/>
      <c r="H170" s="3"/>
      <c r="I170" s="66"/>
    </row>
    <row r="171" spans="1:9" x14ac:dyDescent="0.25">
      <c r="A171" s="3"/>
      <c r="B171" s="3"/>
      <c r="F171" s="3"/>
      <c r="G171" s="3"/>
      <c r="H171" s="3"/>
      <c r="I171" s="66"/>
    </row>
    <row r="172" spans="1:9" x14ac:dyDescent="0.25">
      <c r="A172" s="3"/>
      <c r="B172" s="3"/>
      <c r="F172" s="3"/>
      <c r="G172" s="3"/>
      <c r="H172" s="3"/>
      <c r="I172" s="66"/>
    </row>
    <row r="173" spans="1:9" x14ac:dyDescent="0.25">
      <c r="A173" s="3"/>
      <c r="B173" s="3"/>
      <c r="F173" s="3"/>
      <c r="G173" s="3"/>
      <c r="H173" s="3"/>
      <c r="I173" s="66"/>
    </row>
    <row r="174" spans="1:9" x14ac:dyDescent="0.25">
      <c r="A174" s="3"/>
      <c r="B174" s="3"/>
      <c r="F174" s="3"/>
      <c r="G174" s="3"/>
      <c r="H174" s="3"/>
      <c r="I174" s="66"/>
    </row>
    <row r="175" spans="1:9" x14ac:dyDescent="0.25">
      <c r="A175" s="3"/>
      <c r="B175" s="3"/>
      <c r="F175" s="3"/>
      <c r="G175" s="3"/>
      <c r="H175" s="3"/>
      <c r="I175" s="66"/>
    </row>
    <row r="176" spans="1:9" x14ac:dyDescent="0.25">
      <c r="A176" s="3"/>
      <c r="B176" s="3"/>
      <c r="F176" s="3"/>
      <c r="G176" s="3"/>
      <c r="H176" s="3"/>
      <c r="I176" s="66"/>
    </row>
    <row r="177" spans="1:9" x14ac:dyDescent="0.25">
      <c r="A177" s="3"/>
      <c r="B177" s="3"/>
      <c r="F177" s="3"/>
      <c r="G177" s="3"/>
      <c r="H177" s="3"/>
      <c r="I177" s="66"/>
    </row>
    <row r="178" spans="1:9" x14ac:dyDescent="0.25">
      <c r="A178" s="3"/>
      <c r="B178" s="3"/>
      <c r="F178" s="3"/>
      <c r="G178" s="3"/>
      <c r="H178" s="3"/>
      <c r="I178" s="66"/>
    </row>
    <row r="179" spans="1:9" x14ac:dyDescent="0.25">
      <c r="A179" s="3"/>
      <c r="B179" s="3"/>
      <c r="F179" s="3"/>
      <c r="G179" s="3"/>
      <c r="H179" s="3"/>
      <c r="I179" s="66"/>
    </row>
    <row r="180" spans="1:9" x14ac:dyDescent="0.25">
      <c r="A180" s="3"/>
      <c r="B180" s="3"/>
      <c r="F180" s="3"/>
      <c r="G180" s="3"/>
      <c r="H180" s="3"/>
      <c r="I180" s="66"/>
    </row>
    <row r="181" spans="1:9" x14ac:dyDescent="0.25">
      <c r="A181" s="3"/>
      <c r="B181" s="3"/>
      <c r="F181" s="3"/>
      <c r="G181" s="3"/>
      <c r="H181" s="3"/>
      <c r="I181" s="66"/>
    </row>
    <row r="182" spans="1:9" x14ac:dyDescent="0.25">
      <c r="A182" s="3"/>
      <c r="B182" s="3"/>
      <c r="F182" s="3"/>
      <c r="G182" s="3"/>
      <c r="H182" s="3"/>
      <c r="I182" s="66"/>
    </row>
    <row r="183" spans="1:9" x14ac:dyDescent="0.25">
      <c r="A183" s="3"/>
      <c r="B183" s="3"/>
      <c r="F183" s="3"/>
      <c r="G183" s="3"/>
      <c r="H183" s="3"/>
      <c r="I183" s="66"/>
    </row>
    <row r="184" spans="1:9" x14ac:dyDescent="0.25">
      <c r="A184" s="3"/>
      <c r="B184" s="3"/>
      <c r="F184" s="3"/>
      <c r="G184" s="3"/>
      <c r="H184" s="3"/>
      <c r="I184" s="66"/>
    </row>
    <row r="185" spans="1:9" x14ac:dyDescent="0.25">
      <c r="A185" s="3"/>
      <c r="B185" s="3"/>
      <c r="F185" s="3"/>
      <c r="G185" s="3"/>
      <c r="H185" s="3"/>
      <c r="I185" s="66"/>
    </row>
    <row r="186" spans="1:9" x14ac:dyDescent="0.25">
      <c r="A186" s="3"/>
      <c r="B186" s="3"/>
      <c r="F186" s="3"/>
      <c r="G186" s="3"/>
      <c r="H186" s="3"/>
      <c r="I186" s="66"/>
    </row>
    <row r="187" spans="1:9" x14ac:dyDescent="0.25">
      <c r="A187" s="3"/>
      <c r="B187" s="3"/>
      <c r="F187" s="3"/>
      <c r="G187" s="3"/>
      <c r="H187" s="3"/>
      <c r="I187" s="66"/>
    </row>
    <row r="188" spans="1:9" x14ac:dyDescent="0.25">
      <c r="A188" s="3"/>
      <c r="B188" s="3"/>
      <c r="F188" s="3"/>
      <c r="G188" s="3"/>
      <c r="H188" s="3"/>
      <c r="I188" s="66"/>
    </row>
    <row r="189" spans="1:9" x14ac:dyDescent="0.25">
      <c r="A189" s="3"/>
      <c r="B189" s="3"/>
      <c r="F189" s="3"/>
      <c r="G189" s="3"/>
      <c r="H189" s="3"/>
      <c r="I189" s="66"/>
    </row>
    <row r="190" spans="1:9" x14ac:dyDescent="0.25">
      <c r="A190" s="3"/>
      <c r="B190" s="3"/>
      <c r="F190" s="3"/>
      <c r="G190" s="3"/>
      <c r="H190" s="3"/>
      <c r="I190" s="66"/>
    </row>
    <row r="191" spans="1:9" x14ac:dyDescent="0.25">
      <c r="A191" s="3"/>
      <c r="B191" s="3"/>
      <c r="F191" s="3"/>
      <c r="G191" s="3"/>
      <c r="H191" s="3"/>
      <c r="I191" s="66"/>
    </row>
    <row r="192" spans="1:9" x14ac:dyDescent="0.25">
      <c r="A192" s="3"/>
      <c r="B192" s="3"/>
      <c r="F192" s="3"/>
      <c r="G192" s="3"/>
      <c r="H192" s="3"/>
      <c r="I192" s="66"/>
    </row>
    <row r="193" spans="1:9" x14ac:dyDescent="0.25">
      <c r="A193" s="3"/>
      <c r="B193" s="3"/>
      <c r="F193" s="3"/>
      <c r="G193" s="3"/>
      <c r="H193" s="3"/>
      <c r="I193" s="66"/>
    </row>
    <row r="194" spans="1:9" x14ac:dyDescent="0.25">
      <c r="A194" s="3"/>
      <c r="B194" s="3"/>
      <c r="F194" s="3"/>
      <c r="G194" s="3"/>
      <c r="H194" s="3"/>
      <c r="I194" s="66"/>
    </row>
    <row r="195" spans="1:9" x14ac:dyDescent="0.25">
      <c r="A195" s="3"/>
      <c r="B195" s="3"/>
      <c r="F195" s="3"/>
      <c r="G195" s="3"/>
      <c r="H195" s="3"/>
      <c r="I195" s="66"/>
    </row>
    <row r="196" spans="1:9" x14ac:dyDescent="0.25">
      <c r="A196" s="3"/>
      <c r="B196" s="3"/>
      <c r="F196" s="3"/>
      <c r="G196" s="3"/>
      <c r="H196" s="3"/>
      <c r="I196" s="66"/>
    </row>
    <row r="197" spans="1:9" x14ac:dyDescent="0.25">
      <c r="A197" s="3"/>
      <c r="B197" s="3"/>
      <c r="F197" s="3"/>
      <c r="G197" s="3"/>
      <c r="H197" s="3"/>
      <c r="I197" s="66"/>
    </row>
    <row r="198" spans="1:9" x14ac:dyDescent="0.25">
      <c r="A198" s="3"/>
      <c r="B198" s="3"/>
      <c r="F198" s="3"/>
      <c r="G198" s="3"/>
      <c r="H198" s="3"/>
      <c r="I198" s="66"/>
    </row>
    <row r="199" spans="1:9" x14ac:dyDescent="0.25">
      <c r="A199" s="3"/>
      <c r="B199" s="3"/>
      <c r="F199" s="3"/>
      <c r="G199" s="3"/>
      <c r="H199" s="3"/>
      <c r="I199" s="66"/>
    </row>
    <row r="200" spans="1:9" x14ac:dyDescent="0.25">
      <c r="A200" s="3"/>
      <c r="B200" s="3"/>
      <c r="F200" s="3"/>
      <c r="G200" s="3"/>
      <c r="H200" s="3"/>
      <c r="I200" s="66"/>
    </row>
    <row r="201" spans="1:9" x14ac:dyDescent="0.25">
      <c r="A201" s="3"/>
      <c r="B201" s="3"/>
      <c r="F201" s="3"/>
      <c r="G201" s="3"/>
      <c r="H201" s="3"/>
      <c r="I201" s="66"/>
    </row>
    <row r="202" spans="1:9" x14ac:dyDescent="0.25">
      <c r="A202" s="3"/>
      <c r="B202" s="3"/>
      <c r="F202" s="3"/>
      <c r="G202" s="3"/>
      <c r="H202" s="3"/>
      <c r="I202" s="66"/>
    </row>
    <row r="203" spans="1:9" x14ac:dyDescent="0.25">
      <c r="A203" s="3"/>
      <c r="B203" s="3"/>
      <c r="F203" s="3"/>
      <c r="G203" s="3"/>
      <c r="H203" s="3"/>
      <c r="I203" s="66"/>
    </row>
    <row r="204" spans="1:9" x14ac:dyDescent="0.25">
      <c r="A204" s="3"/>
      <c r="B204" s="3"/>
      <c r="F204" s="3"/>
      <c r="G204" s="3"/>
      <c r="H204" s="3"/>
      <c r="I204" s="66"/>
    </row>
    <row r="205" spans="1:9" x14ac:dyDescent="0.25">
      <c r="A205" s="3"/>
      <c r="B205" s="3"/>
      <c r="F205" s="3"/>
      <c r="G205" s="3"/>
      <c r="H205" s="3"/>
      <c r="I205" s="66"/>
    </row>
    <row r="206" spans="1:9" x14ac:dyDescent="0.25">
      <c r="A206" s="3"/>
      <c r="B206" s="3"/>
      <c r="F206" s="3"/>
      <c r="G206" s="3"/>
      <c r="H206" s="3"/>
      <c r="I206" s="66"/>
    </row>
    <row r="207" spans="1:9" x14ac:dyDescent="0.25">
      <c r="A207" s="3"/>
      <c r="B207" s="3"/>
      <c r="F207" s="3"/>
      <c r="G207" s="3"/>
      <c r="H207" s="3"/>
      <c r="I207" s="66"/>
    </row>
    <row r="208" spans="1:9" x14ac:dyDescent="0.25">
      <c r="A208" s="3"/>
      <c r="B208" s="3"/>
      <c r="F208" s="3"/>
      <c r="G208" s="3"/>
      <c r="H208" s="3"/>
      <c r="I208" s="66"/>
    </row>
    <row r="209" spans="1:9" x14ac:dyDescent="0.25">
      <c r="A209" s="3"/>
      <c r="B209" s="3"/>
      <c r="F209" s="3"/>
      <c r="G209" s="3"/>
      <c r="H209" s="3"/>
      <c r="I209" s="66"/>
    </row>
    <row r="210" spans="1:9" x14ac:dyDescent="0.25">
      <c r="A210" s="3"/>
      <c r="B210" s="3"/>
      <c r="F210" s="3"/>
      <c r="G210" s="3"/>
      <c r="H210" s="3"/>
      <c r="I210" s="66"/>
    </row>
    <row r="211" spans="1:9" x14ac:dyDescent="0.25">
      <c r="A211" s="3"/>
      <c r="B211" s="3"/>
      <c r="F211" s="3"/>
      <c r="G211" s="3"/>
      <c r="H211" s="3"/>
      <c r="I211" s="66"/>
    </row>
    <row r="212" spans="1:9" x14ac:dyDescent="0.25">
      <c r="A212" s="3"/>
      <c r="B212" s="3"/>
      <c r="F212" s="3"/>
      <c r="G212" s="3"/>
      <c r="H212" s="3"/>
      <c r="I212" s="66"/>
    </row>
    <row r="213" spans="1:9" x14ac:dyDescent="0.25">
      <c r="A213" s="3"/>
      <c r="B213" s="3"/>
      <c r="F213" s="3"/>
      <c r="G213" s="3"/>
      <c r="H213" s="3"/>
      <c r="I213" s="66"/>
    </row>
    <row r="214" spans="1:9" x14ac:dyDescent="0.25">
      <c r="A214" s="3"/>
      <c r="B214" s="3"/>
      <c r="F214" s="3"/>
      <c r="G214" s="3"/>
      <c r="H214" s="3"/>
      <c r="I214" s="66"/>
    </row>
    <row r="215" spans="1:9" x14ac:dyDescent="0.25">
      <c r="A215" s="3"/>
      <c r="B215" s="3"/>
      <c r="F215" s="3"/>
      <c r="G215" s="3"/>
      <c r="H215" s="3"/>
      <c r="I215" s="66"/>
    </row>
    <row r="216" spans="1:9" x14ac:dyDescent="0.25">
      <c r="A216" s="3"/>
      <c r="B216" s="3"/>
      <c r="F216" s="3"/>
      <c r="G216" s="3"/>
      <c r="H216" s="3"/>
      <c r="I216" s="66"/>
    </row>
    <row r="217" spans="1:9" x14ac:dyDescent="0.25">
      <c r="A217" s="3"/>
      <c r="B217" s="3"/>
      <c r="F217" s="3"/>
      <c r="G217" s="3"/>
      <c r="H217" s="3"/>
      <c r="I217" s="66"/>
    </row>
    <row r="218" spans="1:9" x14ac:dyDescent="0.25">
      <c r="A218" s="3"/>
      <c r="B218" s="3"/>
      <c r="F218" s="3"/>
      <c r="G218" s="3"/>
      <c r="H218" s="3"/>
      <c r="I218" s="66"/>
    </row>
    <row r="219" spans="1:9" x14ac:dyDescent="0.25">
      <c r="A219" s="3"/>
      <c r="B219" s="3"/>
      <c r="F219" s="3"/>
      <c r="G219" s="3"/>
      <c r="H219" s="3"/>
      <c r="I219" s="66"/>
    </row>
    <row r="220" spans="1:9" x14ac:dyDescent="0.25">
      <c r="A220" s="3"/>
      <c r="B220" s="3"/>
      <c r="F220" s="3"/>
      <c r="G220" s="3"/>
      <c r="H220" s="3"/>
      <c r="I220" s="66"/>
    </row>
    <row r="221" spans="1:9" x14ac:dyDescent="0.25">
      <c r="A221" s="3"/>
      <c r="B221" s="3"/>
      <c r="F221" s="3"/>
      <c r="G221" s="3"/>
      <c r="H221" s="3"/>
      <c r="I221" s="66"/>
    </row>
    <row r="222" spans="1:9" x14ac:dyDescent="0.25">
      <c r="A222" s="3"/>
      <c r="B222" s="3"/>
      <c r="F222" s="3"/>
      <c r="G222" s="3"/>
      <c r="H222" s="3"/>
      <c r="I222" s="66"/>
    </row>
    <row r="223" spans="1:9" x14ac:dyDescent="0.25">
      <c r="A223" s="3"/>
      <c r="B223" s="3"/>
      <c r="F223" s="3"/>
      <c r="G223" s="3"/>
      <c r="H223" s="3"/>
      <c r="I223" s="66"/>
    </row>
    <row r="224" spans="1:9" x14ac:dyDescent="0.25">
      <c r="A224" s="3"/>
      <c r="B224" s="3"/>
      <c r="F224" s="3"/>
      <c r="G224" s="3"/>
      <c r="H224" s="3"/>
      <c r="I224" s="66"/>
    </row>
    <row r="225" spans="1:9" x14ac:dyDescent="0.25">
      <c r="A225" s="3"/>
      <c r="B225" s="3"/>
      <c r="F225" s="3"/>
      <c r="G225" s="3"/>
      <c r="H225" s="3"/>
      <c r="I225" s="66"/>
    </row>
    <row r="226" spans="1:9" x14ac:dyDescent="0.25">
      <c r="A226" s="3"/>
      <c r="B226" s="3"/>
      <c r="F226" s="3"/>
      <c r="G226" s="3"/>
      <c r="H226" s="3"/>
      <c r="I226" s="66"/>
    </row>
    <row r="227" spans="1:9" x14ac:dyDescent="0.25">
      <c r="A227" s="3"/>
      <c r="B227" s="3"/>
      <c r="F227" s="3"/>
      <c r="G227" s="3"/>
      <c r="H227" s="3"/>
      <c r="I227" s="66"/>
    </row>
    <row r="228" spans="1:9" x14ac:dyDescent="0.25">
      <c r="A228" s="3"/>
      <c r="B228" s="3"/>
      <c r="F228" s="3"/>
      <c r="G228" s="3"/>
      <c r="H228" s="3"/>
      <c r="I228" s="66"/>
    </row>
    <row r="229" spans="1:9" x14ac:dyDescent="0.25">
      <c r="A229" s="3"/>
      <c r="B229" s="3"/>
      <c r="F229" s="3"/>
      <c r="G229" s="3"/>
      <c r="H229" s="3"/>
      <c r="I229" s="66"/>
    </row>
    <row r="230" spans="1:9" x14ac:dyDescent="0.25">
      <c r="A230" s="3"/>
      <c r="B230" s="3"/>
      <c r="F230" s="3"/>
      <c r="G230" s="3"/>
      <c r="H230" s="3"/>
      <c r="I230" s="66"/>
    </row>
    <row r="231" spans="1:9" x14ac:dyDescent="0.25">
      <c r="A231" s="3"/>
      <c r="B231" s="3"/>
      <c r="F231" s="3"/>
      <c r="G231" s="3"/>
      <c r="H231" s="3"/>
      <c r="I231" s="66"/>
    </row>
    <row r="232" spans="1:9" x14ac:dyDescent="0.25">
      <c r="A232" s="3"/>
      <c r="B232" s="3"/>
      <c r="F232" s="3"/>
      <c r="G232" s="3"/>
      <c r="H232" s="3"/>
      <c r="I232" s="66"/>
    </row>
    <row r="233" spans="1:9" x14ac:dyDescent="0.25">
      <c r="A233" s="3"/>
      <c r="B233" s="3"/>
      <c r="F233" s="3"/>
      <c r="G233" s="3"/>
      <c r="H233" s="3"/>
      <c r="I233" s="66"/>
    </row>
    <row r="234" spans="1:9" x14ac:dyDescent="0.25">
      <c r="A234" s="3"/>
      <c r="B234" s="3"/>
      <c r="F234" s="3"/>
      <c r="G234" s="3"/>
      <c r="H234" s="3"/>
      <c r="I234" s="66"/>
    </row>
    <row r="235" spans="1:9" x14ac:dyDescent="0.25">
      <c r="A235" s="3"/>
      <c r="B235" s="3"/>
      <c r="F235" s="3"/>
      <c r="G235" s="3"/>
      <c r="H235" s="3"/>
      <c r="I235" s="66"/>
    </row>
    <row r="236" spans="1:9" x14ac:dyDescent="0.25">
      <c r="A236" s="3"/>
      <c r="B236" s="3"/>
      <c r="F236" s="3"/>
      <c r="G236" s="3"/>
      <c r="H236" s="3"/>
      <c r="I236" s="66"/>
    </row>
    <row r="237" spans="1:9" x14ac:dyDescent="0.25">
      <c r="A237" s="3"/>
      <c r="B237" s="3"/>
      <c r="F237" s="3"/>
      <c r="G237" s="3"/>
      <c r="H237" s="3"/>
      <c r="I237" s="66"/>
    </row>
    <row r="238" spans="1:9" x14ac:dyDescent="0.25">
      <c r="A238" s="3"/>
      <c r="B238" s="3"/>
      <c r="F238" s="3"/>
      <c r="G238" s="3"/>
      <c r="H238" s="3"/>
      <c r="I238" s="66"/>
    </row>
    <row r="239" spans="1:9" x14ac:dyDescent="0.25">
      <c r="A239" s="3"/>
      <c r="B239" s="3"/>
      <c r="F239" s="3"/>
      <c r="G239" s="3"/>
      <c r="H239" s="3"/>
      <c r="I239" s="66"/>
    </row>
    <row r="240" spans="1:9" x14ac:dyDescent="0.25">
      <c r="A240" s="3"/>
      <c r="B240" s="3"/>
      <c r="F240" s="3"/>
      <c r="G240" s="3"/>
      <c r="H240" s="3"/>
      <c r="I240" s="66"/>
    </row>
    <row r="241" spans="1:9" x14ac:dyDescent="0.25">
      <c r="A241" s="3"/>
      <c r="B241" s="3"/>
      <c r="F241" s="3"/>
      <c r="G241" s="3"/>
      <c r="H241" s="3"/>
      <c r="I241" s="66"/>
    </row>
    <row r="242" spans="1:9" x14ac:dyDescent="0.25">
      <c r="A242" s="3"/>
      <c r="B242" s="3"/>
      <c r="F242" s="3"/>
      <c r="G242" s="3"/>
      <c r="H242" s="3"/>
      <c r="I242" s="66"/>
    </row>
    <row r="243" spans="1:9" x14ac:dyDescent="0.25">
      <c r="A243" s="3"/>
      <c r="B243" s="3"/>
      <c r="F243" s="3"/>
      <c r="G243" s="3"/>
      <c r="H243" s="3"/>
      <c r="I243" s="66"/>
    </row>
    <row r="244" spans="1:9" x14ac:dyDescent="0.25">
      <c r="A244" s="3"/>
      <c r="B244" s="3"/>
      <c r="F244" s="3"/>
      <c r="G244" s="3"/>
      <c r="H244" s="3"/>
      <c r="I244" s="66"/>
    </row>
    <row r="245" spans="1:9" x14ac:dyDescent="0.25">
      <c r="A245" s="3"/>
      <c r="B245" s="3"/>
      <c r="F245" s="3"/>
      <c r="G245" s="3"/>
      <c r="H245" s="3"/>
      <c r="I245" s="66"/>
    </row>
    <row r="246" spans="1:9" x14ac:dyDescent="0.25">
      <c r="A246" s="3"/>
      <c r="B246" s="3"/>
      <c r="F246" s="3"/>
      <c r="G246" s="3"/>
      <c r="H246" s="3"/>
      <c r="I246" s="66"/>
    </row>
    <row r="247" spans="1:9" x14ac:dyDescent="0.25">
      <c r="A247" s="3"/>
      <c r="B247" s="3"/>
      <c r="F247" s="3"/>
      <c r="G247" s="3"/>
      <c r="H247" s="3"/>
      <c r="I247" s="66"/>
    </row>
    <row r="248" spans="1:9" x14ac:dyDescent="0.25">
      <c r="A248" s="3"/>
      <c r="B248" s="3"/>
      <c r="F248" s="3"/>
      <c r="G248" s="3"/>
      <c r="H248" s="3"/>
      <c r="I248" s="66"/>
    </row>
    <row r="249" spans="1:9" x14ac:dyDescent="0.25">
      <c r="A249" s="3"/>
      <c r="B249" s="3"/>
      <c r="F249" s="3"/>
      <c r="G249" s="3"/>
      <c r="H249" s="3"/>
      <c r="I249" s="66"/>
    </row>
    <row r="250" spans="1:9" x14ac:dyDescent="0.25">
      <c r="A250" s="3"/>
      <c r="B250" s="3"/>
      <c r="F250" s="3"/>
      <c r="G250" s="3"/>
      <c r="H250" s="3"/>
      <c r="I250" s="66"/>
    </row>
    <row r="251" spans="1:9" x14ac:dyDescent="0.25">
      <c r="A251" s="3"/>
      <c r="B251" s="3"/>
      <c r="F251" s="3"/>
      <c r="G251" s="3"/>
      <c r="H251" s="3"/>
      <c r="I251" s="66"/>
    </row>
    <row r="252" spans="1:9" x14ac:dyDescent="0.25">
      <c r="A252" s="3"/>
      <c r="B252" s="3"/>
      <c r="F252" s="3"/>
      <c r="G252" s="3"/>
      <c r="H252" s="3"/>
      <c r="I252" s="66"/>
    </row>
    <row r="253" spans="1:9" x14ac:dyDescent="0.25">
      <c r="A253" s="3"/>
      <c r="B253" s="3"/>
      <c r="F253" s="3"/>
      <c r="G253" s="3"/>
      <c r="H253" s="3"/>
      <c r="I253" s="66"/>
    </row>
    <row r="254" spans="1:9" x14ac:dyDescent="0.25">
      <c r="A254" s="3"/>
      <c r="B254" s="3"/>
      <c r="F254" s="3"/>
      <c r="G254" s="3"/>
      <c r="H254" s="3"/>
      <c r="I254" s="66"/>
    </row>
    <row r="255" spans="1:9" x14ac:dyDescent="0.25">
      <c r="A255" s="3"/>
      <c r="B255" s="3"/>
      <c r="F255" s="3"/>
      <c r="G255" s="3"/>
      <c r="H255" s="3"/>
      <c r="I255" s="66"/>
    </row>
    <row r="256" spans="1:9" x14ac:dyDescent="0.25">
      <c r="A256" s="3"/>
      <c r="B256" s="3"/>
      <c r="F256" s="3"/>
      <c r="G256" s="3"/>
      <c r="H256" s="3"/>
      <c r="I256" s="66"/>
    </row>
    <row r="257" spans="1:9" x14ac:dyDescent="0.25">
      <c r="A257" s="3"/>
      <c r="B257" s="3"/>
      <c r="F257" s="3"/>
      <c r="G257" s="3"/>
      <c r="H257" s="3"/>
      <c r="I257" s="66"/>
    </row>
    <row r="258" spans="1:9" x14ac:dyDescent="0.25">
      <c r="A258" s="3"/>
      <c r="B258" s="3"/>
      <c r="F258" s="3"/>
      <c r="G258" s="3"/>
      <c r="H258" s="3"/>
      <c r="I258" s="66"/>
    </row>
    <row r="259" spans="1:9" x14ac:dyDescent="0.25">
      <c r="A259" s="3"/>
      <c r="B259" s="3"/>
      <c r="F259" s="3"/>
      <c r="G259" s="3"/>
      <c r="H259" s="3"/>
      <c r="I259" s="66"/>
    </row>
    <row r="260" spans="1:9" x14ac:dyDescent="0.25">
      <c r="A260" s="3"/>
      <c r="B260" s="3"/>
      <c r="F260" s="3"/>
      <c r="G260" s="3"/>
      <c r="H260" s="3"/>
      <c r="I260" s="66"/>
    </row>
    <row r="261" spans="1:9" x14ac:dyDescent="0.25">
      <c r="A261" s="3"/>
      <c r="B261" s="3"/>
      <c r="F261" s="3"/>
      <c r="G261" s="3"/>
      <c r="H261" s="3"/>
      <c r="I261" s="66"/>
    </row>
    <row r="262" spans="1:9" x14ac:dyDescent="0.25">
      <c r="A262" s="3"/>
      <c r="B262" s="3"/>
      <c r="F262" s="3"/>
      <c r="G262" s="3"/>
      <c r="H262" s="3"/>
      <c r="I262" s="66"/>
    </row>
    <row r="263" spans="1:9" x14ac:dyDescent="0.25">
      <c r="A263" s="3"/>
      <c r="B263" s="3"/>
      <c r="F263" s="3"/>
      <c r="G263" s="3"/>
      <c r="H263" s="3"/>
      <c r="I263" s="66"/>
    </row>
    <row r="264" spans="1:9" x14ac:dyDescent="0.25">
      <c r="A264" s="3"/>
      <c r="B264" s="3"/>
      <c r="F264" s="3"/>
      <c r="G264" s="3"/>
      <c r="H264" s="3"/>
      <c r="I264" s="66"/>
    </row>
    <row r="265" spans="1:9" x14ac:dyDescent="0.25">
      <c r="A265" s="3"/>
      <c r="B265" s="3"/>
      <c r="F265" s="3"/>
      <c r="G265" s="3"/>
      <c r="H265" s="3"/>
      <c r="I265" s="66"/>
    </row>
    <row r="266" spans="1:9" x14ac:dyDescent="0.25">
      <c r="A266" s="3"/>
      <c r="B266" s="3"/>
      <c r="F266" s="3"/>
      <c r="G266" s="3"/>
      <c r="H266" s="3"/>
      <c r="I266" s="66"/>
    </row>
    <row r="267" spans="1:9" x14ac:dyDescent="0.25">
      <c r="A267" s="3"/>
      <c r="B267" s="3"/>
      <c r="F267" s="3"/>
      <c r="G267" s="3"/>
      <c r="H267" s="3"/>
      <c r="I267" s="66"/>
    </row>
    <row r="268" spans="1:9" x14ac:dyDescent="0.25">
      <c r="A268" s="3"/>
      <c r="B268" s="3"/>
      <c r="F268" s="3"/>
      <c r="G268" s="3"/>
      <c r="H268" s="3"/>
      <c r="I268" s="66"/>
    </row>
    <row r="269" spans="1:9" x14ac:dyDescent="0.25">
      <c r="A269" s="3"/>
      <c r="B269" s="3"/>
      <c r="F269" s="3"/>
      <c r="G269" s="3"/>
      <c r="H269" s="3"/>
      <c r="I269" s="66"/>
    </row>
    <row r="270" spans="1:9" x14ac:dyDescent="0.25">
      <c r="A270" s="3"/>
      <c r="B270" s="3"/>
      <c r="F270" s="3"/>
      <c r="G270" s="3"/>
      <c r="H270" s="3"/>
      <c r="I270" s="66"/>
    </row>
    <row r="271" spans="1:9" x14ac:dyDescent="0.25">
      <c r="A271" s="3"/>
      <c r="B271" s="3"/>
      <c r="F271" s="3"/>
      <c r="G271" s="3"/>
      <c r="H271" s="3"/>
      <c r="I271" s="66"/>
    </row>
    <row r="272" spans="1:9" x14ac:dyDescent="0.25">
      <c r="A272" s="3"/>
      <c r="B272" s="3"/>
      <c r="F272" s="3"/>
      <c r="G272" s="3"/>
      <c r="H272" s="3"/>
      <c r="I272" s="66"/>
    </row>
    <row r="273" spans="1:9" x14ac:dyDescent="0.25">
      <c r="A273" s="3"/>
      <c r="B273" s="3"/>
      <c r="F273" s="3"/>
      <c r="G273" s="3"/>
      <c r="H273" s="3"/>
      <c r="I273" s="66"/>
    </row>
    <row r="274" spans="1:9" x14ac:dyDescent="0.25">
      <c r="A274" s="3"/>
      <c r="B274" s="3"/>
      <c r="F274" s="3"/>
      <c r="G274" s="3"/>
      <c r="H274" s="3"/>
      <c r="I274" s="66"/>
    </row>
    <row r="275" spans="1:9" x14ac:dyDescent="0.25">
      <c r="A275" s="3"/>
      <c r="B275" s="3"/>
      <c r="F275" s="3"/>
      <c r="G275" s="3"/>
      <c r="H275" s="3"/>
      <c r="I275" s="66"/>
    </row>
    <row r="276" spans="1:9" x14ac:dyDescent="0.25">
      <c r="A276" s="3"/>
      <c r="B276" s="3"/>
      <c r="F276" s="3"/>
      <c r="G276" s="3"/>
      <c r="H276" s="3"/>
      <c r="I276" s="66"/>
    </row>
    <row r="277" spans="1:9" x14ac:dyDescent="0.25">
      <c r="A277" s="3"/>
      <c r="B277" s="3"/>
      <c r="F277" s="3"/>
      <c r="G277" s="3"/>
      <c r="H277" s="3"/>
      <c r="I277" s="66"/>
    </row>
    <row r="278" spans="1:9" x14ac:dyDescent="0.25">
      <c r="A278" s="3"/>
      <c r="B278" s="3"/>
      <c r="F278" s="3"/>
      <c r="G278" s="3"/>
      <c r="H278" s="3"/>
      <c r="I278" s="66"/>
    </row>
    <row r="279" spans="1:9" x14ac:dyDescent="0.25">
      <c r="A279" s="3"/>
      <c r="B279" s="3"/>
      <c r="F279" s="3"/>
      <c r="G279" s="3"/>
      <c r="H279" s="3"/>
      <c r="I279" s="66"/>
    </row>
    <row r="280" spans="1:9" x14ac:dyDescent="0.25">
      <c r="A280" s="3"/>
      <c r="B280" s="3"/>
      <c r="F280" s="3"/>
      <c r="G280" s="3"/>
      <c r="H280" s="3"/>
      <c r="I280" s="66"/>
    </row>
    <row r="281" spans="1:9" x14ac:dyDescent="0.25">
      <c r="A281" s="3"/>
      <c r="B281" s="3"/>
      <c r="F281" s="3"/>
      <c r="G281" s="3"/>
      <c r="H281" s="3"/>
      <c r="I281" s="66"/>
    </row>
    <row r="282" spans="1:9" x14ac:dyDescent="0.25">
      <c r="A282" s="3"/>
      <c r="B282" s="3"/>
      <c r="F282" s="3"/>
      <c r="G282" s="3"/>
      <c r="H282" s="3"/>
      <c r="I282" s="66"/>
    </row>
    <row r="283" spans="1:9" x14ac:dyDescent="0.25">
      <c r="A283" s="3"/>
      <c r="B283" s="3"/>
      <c r="F283" s="3"/>
      <c r="G283" s="3"/>
      <c r="H283" s="3"/>
      <c r="I283" s="66"/>
    </row>
    <row r="284" spans="1:9" x14ac:dyDescent="0.25">
      <c r="A284" s="3"/>
      <c r="B284" s="3"/>
      <c r="F284" s="3"/>
      <c r="G284" s="3"/>
      <c r="H284" s="3"/>
      <c r="I284" s="66"/>
    </row>
    <row r="285" spans="1:9" x14ac:dyDescent="0.25">
      <c r="A285" s="3"/>
      <c r="B285" s="3"/>
      <c r="F285" s="3"/>
      <c r="G285" s="3"/>
      <c r="H285" s="3"/>
      <c r="I285" s="66"/>
    </row>
    <row r="286" spans="1:9" x14ac:dyDescent="0.25">
      <c r="A286" s="3"/>
      <c r="B286" s="3"/>
      <c r="F286" s="3"/>
      <c r="G286" s="3"/>
      <c r="H286" s="3"/>
      <c r="I286" s="66"/>
    </row>
    <row r="287" spans="1:9" x14ac:dyDescent="0.25">
      <c r="A287" s="3"/>
      <c r="B287" s="3"/>
      <c r="F287" s="3"/>
      <c r="G287" s="3"/>
      <c r="H287" s="3"/>
      <c r="I287" s="66"/>
    </row>
    <row r="288" spans="1:9" x14ac:dyDescent="0.25">
      <c r="A288" s="3"/>
      <c r="B288" s="3"/>
      <c r="F288" s="3"/>
      <c r="G288" s="3"/>
      <c r="H288" s="3"/>
      <c r="I288" s="66"/>
    </row>
    <row r="289" spans="1:9" x14ac:dyDescent="0.25">
      <c r="A289" s="3"/>
      <c r="B289" s="3"/>
      <c r="F289" s="3"/>
      <c r="G289" s="3"/>
      <c r="H289" s="3"/>
      <c r="I289" s="66"/>
    </row>
    <row r="290" spans="1:9" x14ac:dyDescent="0.25">
      <c r="A290" s="3"/>
      <c r="B290" s="3"/>
      <c r="F290" s="3"/>
      <c r="G290" s="3"/>
      <c r="H290" s="3"/>
      <c r="I290" s="66"/>
    </row>
    <row r="291" spans="1:9" x14ac:dyDescent="0.25">
      <c r="A291" s="3"/>
      <c r="B291" s="3"/>
      <c r="F291" s="3"/>
      <c r="G291" s="3"/>
      <c r="H291" s="3"/>
      <c r="I291" s="66"/>
    </row>
    <row r="292" spans="1:9" x14ac:dyDescent="0.25">
      <c r="A292" s="3"/>
      <c r="B292" s="3"/>
      <c r="F292" s="3"/>
      <c r="G292" s="3"/>
      <c r="H292" s="3"/>
      <c r="I292" s="66"/>
    </row>
    <row r="293" spans="1:9" x14ac:dyDescent="0.25">
      <c r="A293" s="3"/>
      <c r="B293" s="3"/>
      <c r="F293" s="3"/>
      <c r="G293" s="3"/>
      <c r="H293" s="3"/>
      <c r="I293" s="66"/>
    </row>
    <row r="294" spans="1:9" x14ac:dyDescent="0.25">
      <c r="A294" s="3"/>
      <c r="B294" s="3"/>
      <c r="F294" s="3"/>
      <c r="G294" s="3"/>
      <c r="H294" s="3"/>
      <c r="I294" s="66"/>
    </row>
    <row r="295" spans="1:9" x14ac:dyDescent="0.25">
      <c r="A295" s="3"/>
      <c r="B295" s="3"/>
      <c r="F295" s="3"/>
      <c r="G295" s="3"/>
      <c r="H295" s="3"/>
      <c r="I295" s="66"/>
    </row>
    <row r="296" spans="1:9" x14ac:dyDescent="0.25">
      <c r="A296" s="3"/>
      <c r="B296" s="3"/>
      <c r="F296" s="3"/>
      <c r="G296" s="3"/>
      <c r="H296" s="3"/>
      <c r="I296" s="66"/>
    </row>
    <row r="297" spans="1:9" x14ac:dyDescent="0.25">
      <c r="A297" s="3"/>
      <c r="B297" s="3"/>
      <c r="F297" s="3"/>
      <c r="G297" s="3"/>
      <c r="H297" s="3"/>
      <c r="I297" s="66"/>
    </row>
    <row r="298" spans="1:9" x14ac:dyDescent="0.25">
      <c r="A298" s="3"/>
      <c r="B298" s="3"/>
      <c r="F298" s="3"/>
      <c r="G298" s="3"/>
      <c r="H298" s="3"/>
      <c r="I298" s="66"/>
    </row>
    <row r="299" spans="1:9" x14ac:dyDescent="0.25">
      <c r="A299" s="3"/>
      <c r="B299" s="3"/>
      <c r="F299" s="3"/>
      <c r="G299" s="3"/>
      <c r="H299" s="3"/>
      <c r="I299" s="66"/>
    </row>
    <row r="300" spans="1:9" x14ac:dyDescent="0.25">
      <c r="A300" s="3"/>
      <c r="B300" s="3"/>
      <c r="F300" s="3"/>
      <c r="G300" s="3"/>
      <c r="H300" s="3"/>
      <c r="I300" s="66"/>
    </row>
    <row r="301" spans="1:9" x14ac:dyDescent="0.25">
      <c r="A301" s="3"/>
      <c r="B301" s="3"/>
      <c r="F301" s="3"/>
      <c r="G301" s="3"/>
      <c r="H301" s="3"/>
      <c r="I301" s="66"/>
    </row>
    <row r="302" spans="1:9" x14ac:dyDescent="0.25">
      <c r="A302" s="3"/>
      <c r="B302" s="3"/>
      <c r="F302" s="3"/>
      <c r="G302" s="3"/>
      <c r="H302" s="3"/>
      <c r="I302" s="66"/>
    </row>
    <row r="303" spans="1:9" x14ac:dyDescent="0.25">
      <c r="A303" s="3"/>
      <c r="B303" s="3"/>
      <c r="F303" s="3"/>
      <c r="G303" s="3"/>
      <c r="H303" s="3"/>
      <c r="I303" s="66"/>
    </row>
    <row r="304" spans="1:9" x14ac:dyDescent="0.25">
      <c r="A304" s="3"/>
      <c r="B304" s="3"/>
      <c r="F304" s="3"/>
      <c r="G304" s="3"/>
      <c r="H304" s="3"/>
      <c r="I304" s="66"/>
    </row>
    <row r="305" spans="1:9" x14ac:dyDescent="0.25">
      <c r="A305" s="3"/>
      <c r="B305" s="3"/>
      <c r="F305" s="3"/>
      <c r="G305" s="3"/>
      <c r="H305" s="3"/>
      <c r="I305" s="66"/>
    </row>
    <row r="306" spans="1:9" x14ac:dyDescent="0.25">
      <c r="A306" s="3"/>
      <c r="B306" s="3"/>
      <c r="F306" s="3"/>
      <c r="G306" s="3"/>
      <c r="H306" s="3"/>
      <c r="I306" s="66"/>
    </row>
    <row r="307" spans="1:9" x14ac:dyDescent="0.25">
      <c r="A307" s="3"/>
      <c r="B307" s="3"/>
      <c r="F307" s="3"/>
      <c r="G307" s="3"/>
      <c r="H307" s="3"/>
      <c r="I307" s="66"/>
    </row>
    <row r="308" spans="1:9" x14ac:dyDescent="0.25">
      <c r="A308" s="3"/>
      <c r="B308" s="3"/>
      <c r="F308" s="3"/>
      <c r="G308" s="3"/>
      <c r="H308" s="3"/>
      <c r="I308" s="66"/>
    </row>
    <row r="309" spans="1:9" x14ac:dyDescent="0.25">
      <c r="A309" s="3"/>
      <c r="B309" s="3"/>
      <c r="F309" s="3"/>
      <c r="G309" s="3"/>
      <c r="H309" s="3"/>
      <c r="I309" s="66"/>
    </row>
    <row r="310" spans="1:9" x14ac:dyDescent="0.25">
      <c r="A310" s="3"/>
      <c r="B310" s="3"/>
      <c r="F310" s="3"/>
      <c r="G310" s="3"/>
      <c r="H310" s="3"/>
      <c r="I310" s="66"/>
    </row>
    <row r="311" spans="1:9" x14ac:dyDescent="0.25">
      <c r="A311" s="3"/>
      <c r="B311" s="3"/>
      <c r="F311" s="3"/>
      <c r="G311" s="3"/>
      <c r="H311" s="3"/>
      <c r="I311" s="66"/>
    </row>
    <row r="312" spans="1:9" x14ac:dyDescent="0.25">
      <c r="A312" s="3"/>
      <c r="B312" s="3"/>
      <c r="F312" s="3"/>
      <c r="G312" s="3"/>
      <c r="H312" s="3"/>
      <c r="I312" s="66"/>
    </row>
    <row r="313" spans="1:9" x14ac:dyDescent="0.25">
      <c r="A313" s="3"/>
      <c r="B313" s="3"/>
      <c r="F313" s="3"/>
      <c r="G313" s="3"/>
      <c r="H313" s="3"/>
      <c r="I313" s="66"/>
    </row>
    <row r="314" spans="1:9" x14ac:dyDescent="0.25">
      <c r="A314" s="3"/>
      <c r="B314" s="3"/>
      <c r="F314" s="3"/>
      <c r="G314" s="3"/>
      <c r="H314" s="3"/>
      <c r="I314" s="66"/>
    </row>
    <row r="315" spans="1:9" x14ac:dyDescent="0.25">
      <c r="A315" s="3"/>
      <c r="B315" s="3"/>
      <c r="F315" s="3"/>
      <c r="G315" s="3"/>
      <c r="H315" s="3"/>
      <c r="I315" s="66"/>
    </row>
    <row r="316" spans="1:9" x14ac:dyDescent="0.25">
      <c r="A316" s="3"/>
      <c r="B316" s="3"/>
      <c r="F316" s="3"/>
      <c r="G316" s="3"/>
      <c r="H316" s="3"/>
      <c r="I316" s="66"/>
    </row>
    <row r="317" spans="1:9" x14ac:dyDescent="0.25">
      <c r="A317" s="3"/>
      <c r="B317" s="3"/>
      <c r="F317" s="3"/>
      <c r="G317" s="3"/>
      <c r="H317" s="3"/>
      <c r="I317" s="66"/>
    </row>
    <row r="318" spans="1:9" x14ac:dyDescent="0.25">
      <c r="A318" s="3"/>
      <c r="B318" s="3"/>
      <c r="F318" s="3"/>
      <c r="G318" s="3"/>
      <c r="H318" s="3"/>
      <c r="I318" s="66"/>
    </row>
    <row r="319" spans="1:9" x14ac:dyDescent="0.25">
      <c r="A319" s="3"/>
      <c r="B319" s="3"/>
      <c r="F319" s="3"/>
      <c r="G319" s="3"/>
      <c r="H319" s="3"/>
      <c r="I319" s="66"/>
    </row>
    <row r="320" spans="1:9" x14ac:dyDescent="0.25">
      <c r="A320" s="3"/>
      <c r="B320" s="3"/>
      <c r="F320" s="3"/>
      <c r="G320" s="3"/>
      <c r="H320" s="3"/>
      <c r="I320" s="66"/>
    </row>
    <row r="321" spans="1:9" x14ac:dyDescent="0.25">
      <c r="A321" s="3"/>
      <c r="B321" s="3"/>
      <c r="F321" s="3"/>
      <c r="G321" s="3"/>
      <c r="H321" s="3"/>
      <c r="I321" s="66"/>
    </row>
    <row r="322" spans="1:9" x14ac:dyDescent="0.25">
      <c r="A322" s="3"/>
      <c r="B322" s="3"/>
      <c r="F322" s="3"/>
      <c r="G322" s="3"/>
      <c r="H322" s="3"/>
      <c r="I322" s="66"/>
    </row>
    <row r="323" spans="1:9" x14ac:dyDescent="0.25">
      <c r="A323" s="3"/>
      <c r="B323" s="3"/>
      <c r="F323" s="3"/>
      <c r="G323" s="3"/>
      <c r="H323" s="3"/>
      <c r="I323" s="66"/>
    </row>
    <row r="324" spans="1:9" x14ac:dyDescent="0.25">
      <c r="A324" s="3"/>
      <c r="B324" s="3"/>
      <c r="F324" s="3"/>
      <c r="G324" s="3"/>
      <c r="H324" s="3"/>
      <c r="I324" s="66"/>
    </row>
    <row r="325" spans="1:9" x14ac:dyDescent="0.25">
      <c r="A325" s="3"/>
      <c r="B325" s="3"/>
      <c r="F325" s="3"/>
      <c r="G325" s="3"/>
      <c r="H325" s="3"/>
      <c r="I325" s="66"/>
    </row>
    <row r="326" spans="1:9" x14ac:dyDescent="0.25">
      <c r="A326" s="3"/>
      <c r="B326" s="3"/>
      <c r="F326" s="3"/>
      <c r="G326" s="3"/>
      <c r="H326" s="3"/>
      <c r="I326" s="66"/>
    </row>
    <row r="327" spans="1:9" x14ac:dyDescent="0.25">
      <c r="A327" s="3"/>
      <c r="B327" s="3"/>
      <c r="F327" s="3"/>
      <c r="G327" s="3"/>
      <c r="H327" s="3"/>
      <c r="I327" s="66"/>
    </row>
    <row r="328" spans="1:9" x14ac:dyDescent="0.25">
      <c r="A328" s="3"/>
      <c r="B328" s="3"/>
      <c r="F328" s="3"/>
      <c r="G328" s="3"/>
      <c r="H328" s="3"/>
      <c r="I328" s="66"/>
    </row>
    <row r="329" spans="1:9" x14ac:dyDescent="0.25">
      <c r="A329" s="3"/>
      <c r="B329" s="3"/>
      <c r="F329" s="3"/>
      <c r="G329" s="3"/>
      <c r="H329" s="3"/>
      <c r="I329" s="66"/>
    </row>
    <row r="330" spans="1:9" x14ac:dyDescent="0.25">
      <c r="A330" s="3"/>
      <c r="B330" s="3"/>
      <c r="F330" s="3"/>
      <c r="G330" s="3"/>
      <c r="H330" s="3"/>
      <c r="I330" s="66"/>
    </row>
    <row r="331" spans="1:9" x14ac:dyDescent="0.25">
      <c r="A331" s="3"/>
      <c r="B331" s="3"/>
      <c r="F331" s="3"/>
      <c r="G331" s="3"/>
      <c r="H331" s="3"/>
      <c r="I331" s="66"/>
    </row>
    <row r="332" spans="1:9" x14ac:dyDescent="0.25">
      <c r="A332" s="3"/>
      <c r="B332" s="3"/>
      <c r="F332" s="3"/>
      <c r="G332" s="3"/>
      <c r="H332" s="3"/>
      <c r="I332" s="66"/>
    </row>
    <row r="333" spans="1:9" x14ac:dyDescent="0.25">
      <c r="A333" s="3"/>
      <c r="B333" s="3"/>
      <c r="F333" s="3"/>
      <c r="G333" s="3"/>
      <c r="H333" s="3"/>
      <c r="I333" s="66"/>
    </row>
    <row r="334" spans="1:9" x14ac:dyDescent="0.25">
      <c r="A334" s="3"/>
      <c r="B334" s="3"/>
      <c r="F334" s="3"/>
      <c r="G334" s="3"/>
      <c r="H334" s="3"/>
      <c r="I334" s="66"/>
    </row>
    <row r="335" spans="1:9" x14ac:dyDescent="0.25">
      <c r="A335" s="3"/>
      <c r="B335" s="3"/>
      <c r="F335" s="3"/>
      <c r="G335" s="3"/>
      <c r="H335" s="3"/>
      <c r="I335" s="66"/>
    </row>
    <row r="336" spans="1:9" x14ac:dyDescent="0.25">
      <c r="A336" s="3"/>
      <c r="B336" s="3"/>
      <c r="F336" s="3"/>
      <c r="G336" s="3"/>
      <c r="H336" s="3"/>
      <c r="I336" s="66"/>
    </row>
    <row r="337" spans="1:9" x14ac:dyDescent="0.25">
      <c r="A337" s="3"/>
      <c r="B337" s="3"/>
      <c r="F337" s="3"/>
      <c r="G337" s="3"/>
      <c r="H337" s="3"/>
      <c r="I337" s="66"/>
    </row>
    <row r="338" spans="1:9" x14ac:dyDescent="0.25">
      <c r="A338" s="3"/>
      <c r="B338" s="3"/>
      <c r="F338" s="3"/>
      <c r="G338" s="3"/>
      <c r="H338" s="3"/>
      <c r="I338" s="66"/>
    </row>
    <row r="339" spans="1:9" x14ac:dyDescent="0.25">
      <c r="A339" s="3"/>
      <c r="B339" s="3"/>
      <c r="F339" s="3"/>
      <c r="G339" s="3"/>
      <c r="H339" s="3"/>
      <c r="I339" s="66"/>
    </row>
    <row r="340" spans="1:9" x14ac:dyDescent="0.25">
      <c r="A340" s="3"/>
      <c r="B340" s="3"/>
      <c r="F340" s="3"/>
      <c r="G340" s="3"/>
      <c r="H340" s="3"/>
      <c r="I340" s="66"/>
    </row>
    <row r="341" spans="1:9" x14ac:dyDescent="0.25">
      <c r="A341" s="3"/>
      <c r="B341" s="3"/>
      <c r="F341" s="3"/>
      <c r="G341" s="3"/>
      <c r="H341" s="3"/>
      <c r="I341" s="66"/>
    </row>
    <row r="342" spans="1:9" x14ac:dyDescent="0.25">
      <c r="A342" s="3"/>
      <c r="B342" s="3"/>
      <c r="F342" s="3"/>
      <c r="G342" s="3"/>
      <c r="H342" s="3"/>
      <c r="I342" s="66"/>
    </row>
    <row r="343" spans="1:9" x14ac:dyDescent="0.25">
      <c r="A343" s="3"/>
      <c r="B343" s="3"/>
      <c r="F343" s="3"/>
      <c r="G343" s="3"/>
      <c r="H343" s="3"/>
      <c r="I343" s="66"/>
    </row>
    <row r="344" spans="1:9" x14ac:dyDescent="0.25">
      <c r="A344" s="3"/>
      <c r="B344" s="3"/>
      <c r="F344" s="3"/>
      <c r="G344" s="3"/>
      <c r="H344" s="3"/>
      <c r="I344" s="66"/>
    </row>
    <row r="345" spans="1:9" x14ac:dyDescent="0.25">
      <c r="A345" s="3"/>
      <c r="B345" s="3"/>
      <c r="F345" s="3"/>
      <c r="G345" s="3"/>
      <c r="H345" s="3"/>
      <c r="I345" s="66"/>
    </row>
    <row r="346" spans="1:9" x14ac:dyDescent="0.25">
      <c r="A346" s="3"/>
      <c r="B346" s="3"/>
      <c r="F346" s="3"/>
      <c r="G346" s="3"/>
      <c r="H346" s="3"/>
      <c r="I346" s="66"/>
    </row>
    <row r="347" spans="1:9" x14ac:dyDescent="0.25">
      <c r="A347" s="3"/>
      <c r="B347" s="3"/>
      <c r="F347" s="3"/>
      <c r="G347" s="3"/>
      <c r="H347" s="3"/>
      <c r="I347" s="66"/>
    </row>
    <row r="348" spans="1:9" x14ac:dyDescent="0.25">
      <c r="A348" s="3"/>
      <c r="B348" s="3"/>
      <c r="F348" s="3"/>
      <c r="G348" s="3"/>
      <c r="H348" s="3"/>
      <c r="I348" s="66"/>
    </row>
    <row r="349" spans="1:9" x14ac:dyDescent="0.25">
      <c r="A349" s="3"/>
      <c r="B349" s="3"/>
      <c r="F349" s="3"/>
      <c r="G349" s="3"/>
      <c r="H349" s="3"/>
      <c r="I349" s="66"/>
    </row>
    <row r="350" spans="1:9" x14ac:dyDescent="0.25">
      <c r="A350" s="3"/>
      <c r="B350" s="3"/>
      <c r="F350" s="3"/>
      <c r="G350" s="3"/>
      <c r="H350" s="3"/>
      <c r="I350" s="66"/>
    </row>
    <row r="351" spans="1:9" x14ac:dyDescent="0.25">
      <c r="A351" s="3"/>
      <c r="B351" s="3"/>
      <c r="F351" s="3"/>
      <c r="G351" s="3"/>
      <c r="H351" s="3"/>
      <c r="I351" s="66"/>
    </row>
    <row r="352" spans="1:9" x14ac:dyDescent="0.25">
      <c r="A352" s="3"/>
      <c r="B352" s="3"/>
      <c r="F352" s="3"/>
      <c r="G352" s="3"/>
      <c r="H352" s="3"/>
      <c r="I352" s="66"/>
    </row>
    <row r="353" spans="1:9" x14ac:dyDescent="0.25">
      <c r="A353" s="3"/>
      <c r="B353" s="3"/>
      <c r="F353" s="3"/>
      <c r="G353" s="3"/>
      <c r="H353" s="3"/>
      <c r="I353" s="66"/>
    </row>
    <row r="354" spans="1:9" x14ac:dyDescent="0.25">
      <c r="A354" s="3"/>
      <c r="B354" s="3"/>
      <c r="F354" s="3"/>
      <c r="G354" s="3"/>
      <c r="H354" s="3"/>
      <c r="I354" s="66"/>
    </row>
    <row r="355" spans="1:9" x14ac:dyDescent="0.25">
      <c r="A355" s="3"/>
      <c r="B355" s="3"/>
      <c r="F355" s="3"/>
      <c r="G355" s="3"/>
      <c r="H355" s="3"/>
      <c r="I355" s="66"/>
    </row>
    <row r="356" spans="1:9" x14ac:dyDescent="0.25">
      <c r="A356" s="3"/>
      <c r="B356" s="3"/>
      <c r="F356" s="3"/>
      <c r="G356" s="3"/>
      <c r="H356" s="3"/>
      <c r="I356" s="66"/>
    </row>
    <row r="357" spans="1:9" x14ac:dyDescent="0.25">
      <c r="A357" s="3"/>
      <c r="B357" s="3"/>
      <c r="F357" s="3"/>
      <c r="G357" s="3"/>
      <c r="H357" s="3"/>
      <c r="I357" s="66"/>
    </row>
    <row r="358" spans="1:9" x14ac:dyDescent="0.25">
      <c r="A358" s="3"/>
      <c r="B358" s="3"/>
      <c r="F358" s="3"/>
      <c r="G358" s="3"/>
      <c r="H358" s="3"/>
      <c r="I358" s="66"/>
    </row>
    <row r="359" spans="1:9" x14ac:dyDescent="0.25">
      <c r="A359" s="3"/>
      <c r="B359" s="3"/>
      <c r="F359" s="3"/>
      <c r="G359" s="3"/>
      <c r="H359" s="3"/>
      <c r="I359" s="66"/>
    </row>
    <row r="360" spans="1:9" x14ac:dyDescent="0.25">
      <c r="A360" s="3"/>
      <c r="B360" s="3"/>
      <c r="F360" s="3"/>
      <c r="G360" s="3"/>
      <c r="H360" s="3"/>
      <c r="I360" s="66"/>
    </row>
    <row r="361" spans="1:9" x14ac:dyDescent="0.25">
      <c r="A361" s="3"/>
      <c r="B361" s="3"/>
      <c r="F361" s="3"/>
      <c r="G361" s="3"/>
      <c r="H361" s="3"/>
      <c r="I361" s="66"/>
    </row>
    <row r="362" spans="1:9" x14ac:dyDescent="0.25">
      <c r="A362" s="3"/>
      <c r="B362" s="3"/>
      <c r="F362" s="3"/>
      <c r="G362" s="3"/>
      <c r="H362" s="3"/>
      <c r="I362" s="66"/>
    </row>
    <row r="363" spans="1:9" x14ac:dyDescent="0.25">
      <c r="A363" s="3"/>
      <c r="B363" s="3"/>
      <c r="F363" s="3"/>
      <c r="G363" s="3"/>
      <c r="H363" s="3"/>
      <c r="I363" s="66"/>
    </row>
    <row r="364" spans="1:9" x14ac:dyDescent="0.25">
      <c r="A364" s="3"/>
      <c r="B364" s="3"/>
      <c r="F364" s="3"/>
      <c r="G364" s="3"/>
      <c r="H364" s="3"/>
      <c r="I364" s="66"/>
    </row>
    <row r="365" spans="1:9" x14ac:dyDescent="0.25">
      <c r="A365" s="3"/>
      <c r="B365" s="3"/>
      <c r="F365" s="3"/>
      <c r="G365" s="3"/>
      <c r="H365" s="3"/>
      <c r="I365" s="66"/>
    </row>
    <row r="366" spans="1:9" x14ac:dyDescent="0.25">
      <c r="A366" s="3"/>
      <c r="B366" s="3"/>
      <c r="F366" s="3"/>
      <c r="G366" s="3"/>
      <c r="H366" s="3"/>
      <c r="I366" s="66"/>
    </row>
    <row r="367" spans="1:9" x14ac:dyDescent="0.25">
      <c r="A367" s="3"/>
      <c r="B367" s="3"/>
      <c r="F367" s="3"/>
      <c r="G367" s="3"/>
      <c r="H367" s="3"/>
      <c r="I367" s="66"/>
    </row>
    <row r="368" spans="1:9" x14ac:dyDescent="0.25">
      <c r="A368" s="3"/>
      <c r="B368" s="3"/>
      <c r="F368" s="3"/>
      <c r="G368" s="3"/>
      <c r="H368" s="3"/>
      <c r="I368" s="66"/>
    </row>
    <row r="369" spans="1:9" x14ac:dyDescent="0.25">
      <c r="A369" s="3"/>
      <c r="B369" s="3"/>
      <c r="F369" s="3"/>
      <c r="G369" s="3"/>
      <c r="H369" s="3"/>
      <c r="I369" s="66"/>
    </row>
    <row r="370" spans="1:9" x14ac:dyDescent="0.25">
      <c r="A370" s="3"/>
      <c r="B370" s="3"/>
      <c r="F370" s="3"/>
      <c r="G370" s="3"/>
      <c r="H370" s="3"/>
      <c r="I370" s="66"/>
    </row>
    <row r="371" spans="1:9" x14ac:dyDescent="0.25">
      <c r="A371" s="3"/>
      <c r="B371" s="3"/>
      <c r="F371" s="3"/>
      <c r="G371" s="3"/>
      <c r="H371" s="3"/>
      <c r="I371" s="66"/>
    </row>
    <row r="372" spans="1:9" x14ac:dyDescent="0.25">
      <c r="A372" s="3"/>
      <c r="B372" s="3"/>
      <c r="F372" s="3"/>
      <c r="G372" s="3"/>
      <c r="H372" s="3"/>
      <c r="I372" s="66"/>
    </row>
    <row r="373" spans="1:9" x14ac:dyDescent="0.25">
      <c r="A373" s="3"/>
      <c r="B373" s="3"/>
      <c r="F373" s="3"/>
      <c r="G373" s="3"/>
      <c r="H373" s="3"/>
      <c r="I373" s="66"/>
    </row>
    <row r="374" spans="1:9" x14ac:dyDescent="0.25">
      <c r="A374" s="3"/>
      <c r="B374" s="3"/>
      <c r="F374" s="3"/>
      <c r="G374" s="3"/>
      <c r="H374" s="3"/>
      <c r="I374" s="66"/>
    </row>
    <row r="375" spans="1:9" x14ac:dyDescent="0.25">
      <c r="A375" s="3"/>
      <c r="B375" s="3"/>
      <c r="F375" s="3"/>
      <c r="G375" s="3"/>
      <c r="H375" s="3"/>
      <c r="I375" s="66"/>
    </row>
    <row r="376" spans="1:9" x14ac:dyDescent="0.25">
      <c r="A376" s="3"/>
      <c r="B376" s="3"/>
      <c r="F376" s="3"/>
      <c r="G376" s="3"/>
      <c r="H376" s="3"/>
      <c r="I376" s="66"/>
    </row>
    <row r="377" spans="1:9" x14ac:dyDescent="0.25">
      <c r="A377" s="3"/>
      <c r="B377" s="3"/>
      <c r="F377" s="3"/>
      <c r="G377" s="3"/>
      <c r="H377" s="3"/>
      <c r="I377" s="66"/>
    </row>
    <row r="378" spans="1:9" x14ac:dyDescent="0.25">
      <c r="A378" s="3"/>
      <c r="B378" s="3"/>
      <c r="F378" s="3"/>
      <c r="G378" s="3"/>
      <c r="H378" s="3"/>
      <c r="I378" s="66"/>
    </row>
    <row r="379" spans="1:9" x14ac:dyDescent="0.25">
      <c r="A379" s="3"/>
      <c r="B379" s="3"/>
      <c r="F379" s="3"/>
      <c r="G379" s="3"/>
      <c r="H379" s="3"/>
      <c r="I379" s="66"/>
    </row>
    <row r="380" spans="1:9" x14ac:dyDescent="0.25">
      <c r="A380" s="3"/>
      <c r="B380" s="3"/>
      <c r="F380" s="3"/>
      <c r="G380" s="3"/>
      <c r="H380" s="3"/>
      <c r="I380" s="66"/>
    </row>
    <row r="381" spans="1:9" x14ac:dyDescent="0.25">
      <c r="A381" s="3"/>
      <c r="B381" s="3"/>
      <c r="F381" s="3"/>
      <c r="G381" s="3"/>
      <c r="H381" s="3"/>
      <c r="I381" s="66"/>
    </row>
    <row r="382" spans="1:9" x14ac:dyDescent="0.25">
      <c r="A382" s="3"/>
      <c r="B382" s="3"/>
      <c r="F382" s="3"/>
      <c r="G382" s="3"/>
      <c r="H382" s="3"/>
      <c r="I382" s="66"/>
    </row>
    <row r="383" spans="1:9" x14ac:dyDescent="0.25">
      <c r="A383" s="3"/>
      <c r="B383" s="3"/>
      <c r="F383" s="3"/>
      <c r="G383" s="3"/>
      <c r="H383" s="3"/>
      <c r="I383" s="66"/>
    </row>
    <row r="384" spans="1:9" x14ac:dyDescent="0.25">
      <c r="A384" s="3"/>
      <c r="B384" s="3"/>
      <c r="F384" s="3"/>
      <c r="G384" s="3"/>
      <c r="H384" s="3"/>
      <c r="I384" s="66"/>
    </row>
    <row r="385" spans="1:9" x14ac:dyDescent="0.25">
      <c r="A385" s="3"/>
      <c r="B385" s="3"/>
      <c r="F385" s="3"/>
      <c r="G385" s="3"/>
      <c r="H385" s="3"/>
      <c r="I385" s="66"/>
    </row>
    <row r="386" spans="1:9" x14ac:dyDescent="0.25">
      <c r="A386" s="3"/>
      <c r="B386" s="3"/>
      <c r="F386" s="3"/>
      <c r="G386" s="3"/>
      <c r="H386" s="3"/>
      <c r="I386" s="66"/>
    </row>
    <row r="387" spans="1:9" x14ac:dyDescent="0.25">
      <c r="A387" s="3"/>
      <c r="B387" s="3"/>
      <c r="F387" s="3"/>
      <c r="G387" s="3"/>
      <c r="H387" s="3"/>
      <c r="I387" s="66"/>
    </row>
    <row r="388" spans="1:9" x14ac:dyDescent="0.25">
      <c r="A388" s="3"/>
      <c r="B388" s="3"/>
      <c r="F388" s="3"/>
      <c r="G388" s="3"/>
      <c r="H388" s="3"/>
      <c r="I388" s="66"/>
    </row>
    <row r="389" spans="1:9" x14ac:dyDescent="0.25">
      <c r="A389" s="3"/>
      <c r="B389" s="3"/>
      <c r="F389" s="3"/>
      <c r="G389" s="3"/>
      <c r="H389" s="3"/>
      <c r="I389" s="66"/>
    </row>
    <row r="390" spans="1:9" x14ac:dyDescent="0.25">
      <c r="A390" s="3"/>
      <c r="B390" s="3"/>
      <c r="F390" s="3"/>
      <c r="G390" s="3"/>
      <c r="H390" s="3"/>
      <c r="I390" s="66"/>
    </row>
    <row r="391" spans="1:9" x14ac:dyDescent="0.25">
      <c r="A391" s="3"/>
      <c r="B391" s="3"/>
      <c r="F391" s="3"/>
      <c r="G391" s="3"/>
      <c r="H391" s="3"/>
      <c r="I391" s="66"/>
    </row>
    <row r="392" spans="1:9" x14ac:dyDescent="0.25">
      <c r="A392" s="3"/>
      <c r="B392" s="3"/>
      <c r="F392" s="3"/>
      <c r="G392" s="3"/>
      <c r="H392" s="3"/>
      <c r="I392" s="66"/>
    </row>
    <row r="393" spans="1:9" x14ac:dyDescent="0.25">
      <c r="A393" s="3"/>
      <c r="B393" s="3"/>
      <c r="F393" s="3"/>
      <c r="G393" s="3"/>
      <c r="H393" s="3"/>
      <c r="I393" s="65"/>
    </row>
    <row r="394" spans="1:9" x14ac:dyDescent="0.25">
      <c r="A394" s="3"/>
      <c r="B394" s="3"/>
      <c r="F394" s="3"/>
      <c r="G394" s="3"/>
      <c r="H394" s="3"/>
    </row>
    <row r="395" spans="1:9" x14ac:dyDescent="0.25">
      <c r="A395" s="3"/>
      <c r="B395" s="3"/>
      <c r="F395" s="3"/>
      <c r="G395" s="3"/>
      <c r="H395" s="3"/>
    </row>
    <row r="396" spans="1:9" x14ac:dyDescent="0.25">
      <c r="A396" s="3"/>
      <c r="B396" s="3"/>
      <c r="F396" s="3"/>
      <c r="G396" s="3"/>
      <c r="H396" s="3"/>
    </row>
    <row r="397" spans="1:9" x14ac:dyDescent="0.25">
      <c r="A397" s="3"/>
      <c r="B397" s="3"/>
      <c r="F397" s="3"/>
      <c r="G397" s="3"/>
      <c r="H397" s="3"/>
    </row>
    <row r="398" spans="1:9" x14ac:dyDescent="0.25">
      <c r="A398" s="3"/>
      <c r="B398" s="3"/>
      <c r="F398" s="3"/>
      <c r="G398" s="3"/>
      <c r="H398" s="3"/>
    </row>
    <row r="399" spans="1:9" x14ac:dyDescent="0.25">
      <c r="A399" s="3"/>
      <c r="B399" s="3"/>
      <c r="F399" s="3"/>
      <c r="G399" s="3"/>
      <c r="H399" s="3"/>
    </row>
    <row r="400" spans="1:9" x14ac:dyDescent="0.25">
      <c r="A400" s="3"/>
      <c r="B400" s="3"/>
      <c r="F400" s="3"/>
      <c r="G400" s="3"/>
      <c r="H400" s="3"/>
    </row>
    <row r="401" spans="1:8" x14ac:dyDescent="0.25">
      <c r="A401" s="3"/>
      <c r="B401" s="3"/>
      <c r="F401" s="3"/>
      <c r="G401" s="3"/>
      <c r="H401" s="3"/>
    </row>
    <row r="402" spans="1:8" x14ac:dyDescent="0.25">
      <c r="A402" s="3"/>
      <c r="B402" s="3"/>
      <c r="F402" s="3"/>
      <c r="G402" s="3"/>
      <c r="H402" s="3"/>
    </row>
    <row r="403" spans="1:8" x14ac:dyDescent="0.25">
      <c r="A403" s="3"/>
      <c r="B403" s="3"/>
      <c r="F403" s="3"/>
      <c r="G403" s="3"/>
      <c r="H403" s="3"/>
    </row>
    <row r="404" spans="1:8" x14ac:dyDescent="0.25">
      <c r="A404" s="3"/>
      <c r="B404" s="3"/>
      <c r="F404" s="3"/>
      <c r="G404" s="3"/>
      <c r="H404" s="3"/>
    </row>
    <row r="405" spans="1:8" x14ac:dyDescent="0.25">
      <c r="A405" s="3"/>
      <c r="B405" s="3"/>
      <c r="F405" s="3"/>
      <c r="G405" s="3"/>
      <c r="H405" s="3"/>
    </row>
    <row r="406" spans="1:8" x14ac:dyDescent="0.25">
      <c r="A406" s="3"/>
      <c r="B406" s="3"/>
      <c r="F406" s="3"/>
      <c r="G406" s="3"/>
      <c r="H406" s="3"/>
    </row>
    <row r="407" spans="1:8" x14ac:dyDescent="0.25">
      <c r="A407" s="3"/>
      <c r="B407" s="3"/>
      <c r="F407" s="3"/>
      <c r="G407" s="3"/>
      <c r="H407" s="3"/>
    </row>
    <row r="408" spans="1:8" x14ac:dyDescent="0.25">
      <c r="A408" s="3"/>
      <c r="B408" s="3"/>
      <c r="F408" s="3"/>
      <c r="G408" s="3"/>
      <c r="H408" s="3"/>
    </row>
    <row r="409" spans="1:8" x14ac:dyDescent="0.25">
      <c r="A409" s="3"/>
      <c r="B409" s="3"/>
      <c r="F409" s="3"/>
      <c r="G409" s="3"/>
      <c r="H409" s="3"/>
    </row>
    <row r="410" spans="1:8" x14ac:dyDescent="0.25">
      <c r="A410" s="3"/>
      <c r="B410" s="3"/>
      <c r="F410" s="3"/>
      <c r="G410" s="3"/>
      <c r="H410" s="3"/>
    </row>
    <row r="411" spans="1:8" x14ac:dyDescent="0.25">
      <c r="A411" s="3"/>
      <c r="B411" s="3"/>
      <c r="F411" s="3"/>
      <c r="G411" s="3"/>
      <c r="H411" s="3"/>
    </row>
    <row r="412" spans="1:8" x14ac:dyDescent="0.25">
      <c r="A412" s="3"/>
      <c r="B412" s="3"/>
      <c r="F412" s="3"/>
      <c r="G412" s="3"/>
      <c r="H412" s="3"/>
    </row>
    <row r="413" spans="1:8" x14ac:dyDescent="0.25">
      <c r="A413" s="3"/>
      <c r="B413" s="3"/>
      <c r="F413" s="3"/>
      <c r="G413" s="3"/>
      <c r="H413" s="3"/>
    </row>
    <row r="414" spans="1:8" x14ac:dyDescent="0.25">
      <c r="A414" s="3"/>
      <c r="B414" s="3"/>
      <c r="F414" s="3"/>
      <c r="G414" s="3"/>
      <c r="H414" s="3"/>
    </row>
    <row r="415" spans="1:8" x14ac:dyDescent="0.25">
      <c r="A415" s="3"/>
      <c r="B415" s="3"/>
      <c r="F415" s="3"/>
      <c r="G415" s="3"/>
      <c r="H415" s="3"/>
    </row>
    <row r="416" spans="1:8" x14ac:dyDescent="0.25">
      <c r="A416" s="3"/>
      <c r="B416" s="3"/>
      <c r="F416" s="3"/>
      <c r="G416" s="3"/>
      <c r="H416" s="3"/>
    </row>
    <row r="417" spans="1:8" x14ac:dyDescent="0.25">
      <c r="A417" s="3"/>
      <c r="B417" s="3"/>
      <c r="F417" s="3"/>
      <c r="G417" s="3"/>
      <c r="H417" s="3"/>
    </row>
    <row r="418" spans="1:8" x14ac:dyDescent="0.25">
      <c r="A418" s="3"/>
      <c r="B418" s="3"/>
      <c r="F418" s="3"/>
      <c r="G418" s="3"/>
      <c r="H418" s="3"/>
    </row>
    <row r="419" spans="1:8" x14ac:dyDescent="0.25">
      <c r="A419" s="3"/>
      <c r="B419" s="3"/>
      <c r="F419" s="3"/>
      <c r="G419" s="3"/>
      <c r="H419" s="3"/>
    </row>
    <row r="420" spans="1:8" x14ac:dyDescent="0.25">
      <c r="A420" s="3"/>
      <c r="B420" s="3"/>
      <c r="F420" s="3"/>
      <c r="G420" s="3"/>
      <c r="H420" s="3"/>
    </row>
    <row r="421" spans="1:8" x14ac:dyDescent="0.25">
      <c r="A421" s="3"/>
      <c r="B421" s="3"/>
      <c r="F421" s="3"/>
      <c r="G421" s="3"/>
      <c r="H421" s="3"/>
    </row>
    <row r="422" spans="1:8" x14ac:dyDescent="0.25">
      <c r="A422" s="3"/>
      <c r="B422" s="3"/>
      <c r="F422" s="3"/>
      <c r="G422" s="3"/>
      <c r="H422" s="3"/>
    </row>
    <row r="423" spans="1:8" x14ac:dyDescent="0.25">
      <c r="A423" s="3"/>
      <c r="B423" s="3"/>
      <c r="F423" s="3"/>
      <c r="G423" s="3"/>
      <c r="H423" s="3"/>
    </row>
    <row r="424" spans="1:8" x14ac:dyDescent="0.25">
      <c r="A424" s="3"/>
      <c r="B424" s="3"/>
      <c r="F424" s="3"/>
      <c r="G424" s="3"/>
      <c r="H424" s="3"/>
    </row>
    <row r="425" spans="1:8" x14ac:dyDescent="0.25">
      <c r="A425" s="3"/>
      <c r="B425" s="3"/>
      <c r="F425" s="3"/>
      <c r="G425" s="3"/>
      <c r="H425" s="3"/>
    </row>
    <row r="426" spans="1:8" x14ac:dyDescent="0.25">
      <c r="A426" s="3"/>
      <c r="B426" s="3"/>
      <c r="F426" s="3"/>
      <c r="G426" s="3"/>
      <c r="H426" s="3"/>
    </row>
    <row r="427" spans="1:8" x14ac:dyDescent="0.25">
      <c r="A427" s="3"/>
      <c r="B427" s="3"/>
      <c r="F427" s="3"/>
      <c r="G427" s="3"/>
      <c r="H427" s="3"/>
    </row>
    <row r="428" spans="1:8" x14ac:dyDescent="0.25">
      <c r="A428" s="3"/>
      <c r="B428" s="3"/>
      <c r="F428" s="3"/>
      <c r="G428" s="3"/>
      <c r="H428" s="3"/>
    </row>
    <row r="429" spans="1:8" x14ac:dyDescent="0.25">
      <c r="A429" s="3"/>
      <c r="B429" s="3"/>
      <c r="F429" s="3"/>
      <c r="G429" s="3"/>
      <c r="H429" s="3"/>
    </row>
    <row r="430" spans="1:8" x14ac:dyDescent="0.25">
      <c r="A430" s="3"/>
      <c r="B430" s="3"/>
      <c r="F430" s="3"/>
      <c r="G430" s="3"/>
      <c r="H430" s="3"/>
    </row>
    <row r="431" spans="1:8" x14ac:dyDescent="0.25">
      <c r="A431" s="3"/>
      <c r="B431" s="3"/>
      <c r="F431" s="3"/>
      <c r="G431" s="3"/>
      <c r="H431" s="3"/>
    </row>
    <row r="432" spans="1:8" x14ac:dyDescent="0.25">
      <c r="A432" s="3"/>
      <c r="B432" s="3"/>
      <c r="F432" s="3"/>
      <c r="G432" s="3"/>
      <c r="H432" s="3"/>
    </row>
    <row r="433" spans="1:8" x14ac:dyDescent="0.25">
      <c r="A433" s="3"/>
      <c r="B433" s="3"/>
      <c r="F433" s="3"/>
      <c r="G433" s="3"/>
      <c r="H433" s="3"/>
    </row>
    <row r="434" spans="1:8" x14ac:dyDescent="0.25">
      <c r="A434" s="3"/>
      <c r="B434" s="3"/>
      <c r="F434" s="3"/>
      <c r="G434" s="3"/>
      <c r="H434" s="3"/>
    </row>
    <row r="435" spans="1:8" x14ac:dyDescent="0.25">
      <c r="A435" s="3"/>
      <c r="B435" s="3"/>
      <c r="F435" s="3"/>
      <c r="G435" s="3"/>
      <c r="H435" s="3"/>
    </row>
    <row r="436" spans="1:8" x14ac:dyDescent="0.25">
      <c r="A436" s="3"/>
      <c r="B436" s="3"/>
      <c r="F436" s="3"/>
      <c r="G436" s="3"/>
      <c r="H436" s="3"/>
    </row>
    <row r="437" spans="1:8" x14ac:dyDescent="0.25">
      <c r="A437" s="3"/>
      <c r="B437" s="3"/>
      <c r="F437" s="3"/>
      <c r="G437" s="3"/>
      <c r="H437" s="3"/>
    </row>
    <row r="438" spans="1:8" x14ac:dyDescent="0.25">
      <c r="A438" s="3"/>
      <c r="B438" s="3"/>
      <c r="F438" s="3"/>
      <c r="G438" s="3"/>
      <c r="H438" s="3"/>
    </row>
    <row r="439" spans="1:8" x14ac:dyDescent="0.25">
      <c r="A439" s="3"/>
      <c r="B439" s="3"/>
      <c r="F439" s="3"/>
      <c r="G439" s="3"/>
      <c r="H439" s="3"/>
    </row>
    <row r="440" spans="1:8" x14ac:dyDescent="0.25">
      <c r="A440" s="3"/>
      <c r="B440" s="3"/>
      <c r="F440" s="3"/>
      <c r="G440" s="3"/>
      <c r="H440" s="3"/>
    </row>
    <row r="441" spans="1:8" x14ac:dyDescent="0.25">
      <c r="A441" s="3"/>
      <c r="B441" s="3"/>
      <c r="F441" s="3"/>
      <c r="G441" s="3"/>
      <c r="H441" s="3"/>
    </row>
    <row r="442" spans="1:8" x14ac:dyDescent="0.25">
      <c r="A442" s="3"/>
      <c r="B442" s="3"/>
      <c r="F442" s="3"/>
      <c r="G442" s="3"/>
      <c r="H442" s="3"/>
    </row>
    <row r="443" spans="1:8" x14ac:dyDescent="0.25">
      <c r="A443" s="3"/>
      <c r="B443" s="3"/>
      <c r="F443" s="3"/>
      <c r="G443" s="3"/>
      <c r="H443" s="3"/>
    </row>
    <row r="444" spans="1:8" x14ac:dyDescent="0.25">
      <c r="A444" s="3"/>
      <c r="B444" s="3"/>
      <c r="F444" s="3"/>
      <c r="G444" s="3"/>
      <c r="H444" s="3"/>
    </row>
    <row r="445" spans="1:8" x14ac:dyDescent="0.25">
      <c r="A445" s="3"/>
      <c r="B445" s="3"/>
      <c r="F445" s="3"/>
      <c r="G445" s="3"/>
      <c r="H445" s="3"/>
    </row>
    <row r="446" spans="1:8" x14ac:dyDescent="0.25">
      <c r="A446" s="3"/>
      <c r="B446" s="3"/>
      <c r="F446" s="3"/>
      <c r="G446" s="3"/>
      <c r="H446" s="3"/>
    </row>
    <row r="447" spans="1:8" x14ac:dyDescent="0.25">
      <c r="A447" s="3"/>
      <c r="B447" s="3"/>
      <c r="F447" s="3"/>
      <c r="G447" s="3"/>
      <c r="H447" s="3"/>
    </row>
    <row r="448" spans="1:8" x14ac:dyDescent="0.25">
      <c r="A448" s="3"/>
      <c r="B448" s="3"/>
      <c r="F448" s="3"/>
      <c r="G448" s="3"/>
      <c r="H448" s="3"/>
    </row>
    <row r="449" spans="1:8" x14ac:dyDescent="0.25">
      <c r="A449" s="3"/>
      <c r="B449" s="3"/>
      <c r="F449" s="3"/>
      <c r="G449" s="3"/>
      <c r="H449" s="3"/>
    </row>
    <row r="450" spans="1:8" x14ac:dyDescent="0.25">
      <c r="A450" s="3"/>
      <c r="B450" s="3"/>
      <c r="F450" s="3"/>
      <c r="G450" s="3"/>
      <c r="H450" s="3"/>
    </row>
    <row r="451" spans="1:8" x14ac:dyDescent="0.25">
      <c r="A451" s="3"/>
      <c r="B451" s="3"/>
      <c r="F451" s="3"/>
      <c r="G451" s="3"/>
      <c r="H451" s="3"/>
    </row>
    <row r="452" spans="1:8" x14ac:dyDescent="0.25">
      <c r="A452" s="3"/>
      <c r="B452" s="3"/>
      <c r="F452" s="3"/>
      <c r="G452" s="3"/>
      <c r="H452" s="3"/>
    </row>
    <row r="453" spans="1:8" x14ac:dyDescent="0.25">
      <c r="A453" s="3"/>
      <c r="B453" s="3"/>
      <c r="F453" s="3"/>
      <c r="G453" s="3"/>
      <c r="H453" s="3"/>
    </row>
    <row r="454" spans="1:8" x14ac:dyDescent="0.25">
      <c r="A454" s="3"/>
      <c r="B454" s="3"/>
      <c r="F454" s="3"/>
      <c r="G454" s="3"/>
      <c r="H454" s="3"/>
    </row>
    <row r="455" spans="1:8" x14ac:dyDescent="0.25">
      <c r="A455" s="3"/>
      <c r="B455" s="3"/>
      <c r="F455" s="3"/>
      <c r="G455" s="3"/>
      <c r="H455" s="3"/>
    </row>
    <row r="456" spans="1:8" x14ac:dyDescent="0.25">
      <c r="A456" s="3"/>
      <c r="B456" s="3"/>
      <c r="F456" s="3"/>
      <c r="G456" s="3"/>
      <c r="H456" s="3"/>
    </row>
    <row r="457" spans="1:8" x14ac:dyDescent="0.25">
      <c r="A457" s="3"/>
      <c r="B457" s="3"/>
      <c r="F457" s="3"/>
      <c r="G457" s="3"/>
      <c r="H457" s="3"/>
    </row>
    <row r="458" spans="1:8" x14ac:dyDescent="0.25">
      <c r="A458" s="3"/>
      <c r="B458" s="3"/>
      <c r="F458" s="3"/>
      <c r="G458" s="3"/>
      <c r="H458" s="3"/>
    </row>
    <row r="459" spans="1:8" x14ac:dyDescent="0.25">
      <c r="A459" s="3"/>
      <c r="B459" s="3"/>
      <c r="F459" s="3"/>
      <c r="G459" s="3"/>
      <c r="H459" s="3"/>
    </row>
    <row r="460" spans="1:8" x14ac:dyDescent="0.25">
      <c r="A460" s="3"/>
      <c r="B460" s="3"/>
      <c r="F460" s="3"/>
      <c r="G460" s="3"/>
      <c r="H460" s="3"/>
    </row>
    <row r="461" spans="1:8" x14ac:dyDescent="0.25">
      <c r="A461" s="3"/>
      <c r="B461" s="3"/>
      <c r="F461" s="3"/>
      <c r="G461" s="3"/>
      <c r="H461" s="3"/>
    </row>
    <row r="462" spans="1:8" x14ac:dyDescent="0.25">
      <c r="A462" s="3"/>
      <c r="B462" s="3"/>
      <c r="F462" s="3"/>
      <c r="G462" s="3"/>
      <c r="H462" s="3"/>
    </row>
    <row r="463" spans="1:8" x14ac:dyDescent="0.25">
      <c r="A463" s="3"/>
      <c r="B463" s="3"/>
      <c r="F463" s="3"/>
      <c r="G463" s="3"/>
      <c r="H463" s="3"/>
    </row>
    <row r="464" spans="1:8" x14ac:dyDescent="0.25">
      <c r="A464" s="3"/>
      <c r="B464" s="3"/>
      <c r="F464" s="3"/>
      <c r="G464" s="3"/>
      <c r="H464" s="3"/>
    </row>
    <row r="465" spans="1:8" x14ac:dyDescent="0.25">
      <c r="A465" s="3"/>
      <c r="B465" s="3"/>
      <c r="F465" s="3"/>
      <c r="G465" s="3"/>
      <c r="H465" s="3"/>
    </row>
    <row r="466" spans="1:8" x14ac:dyDescent="0.25">
      <c r="A466" s="3"/>
      <c r="B466" s="3"/>
      <c r="F466" s="3"/>
      <c r="G466" s="3"/>
      <c r="H466" s="3"/>
    </row>
    <row r="467" spans="1:8" x14ac:dyDescent="0.25">
      <c r="A467" s="3"/>
      <c r="B467" s="3"/>
      <c r="F467" s="3"/>
      <c r="G467" s="3"/>
      <c r="H467" s="3"/>
    </row>
    <row r="468" spans="1:8" x14ac:dyDescent="0.25">
      <c r="A468" s="3"/>
      <c r="B468" s="3"/>
      <c r="F468" s="3"/>
      <c r="G468" s="3"/>
      <c r="H468" s="3"/>
    </row>
    <row r="469" spans="1:8" x14ac:dyDescent="0.25">
      <c r="A469" s="3"/>
      <c r="B469" s="3"/>
      <c r="F469" s="3"/>
      <c r="G469" s="3"/>
      <c r="H469" s="3"/>
    </row>
    <row r="470" spans="1:8" x14ac:dyDescent="0.25">
      <c r="A470" s="3"/>
      <c r="B470" s="3"/>
      <c r="F470" s="3"/>
      <c r="G470" s="3"/>
      <c r="H470" s="3"/>
    </row>
    <row r="471" spans="1:8" x14ac:dyDescent="0.25">
      <c r="A471" s="3"/>
      <c r="B471" s="3"/>
      <c r="F471" s="3"/>
      <c r="G471" s="3"/>
      <c r="H471" s="3"/>
    </row>
    <row r="472" spans="1:8" x14ac:dyDescent="0.25">
      <c r="A472" s="3"/>
      <c r="B472" s="3"/>
      <c r="F472" s="3"/>
      <c r="G472" s="3"/>
      <c r="H472" s="3"/>
    </row>
    <row r="473" spans="1:8" x14ac:dyDescent="0.25">
      <c r="A473" s="3"/>
      <c r="B473" s="3"/>
      <c r="F473" s="3"/>
      <c r="G473" s="3"/>
      <c r="H473" s="3"/>
    </row>
    <row r="474" spans="1:8" x14ac:dyDescent="0.25">
      <c r="A474" s="3"/>
      <c r="B474" s="3"/>
      <c r="F474" s="3"/>
      <c r="G474" s="3"/>
      <c r="H474" s="3"/>
    </row>
    <row r="475" spans="1:8" x14ac:dyDescent="0.25">
      <c r="A475" s="3"/>
      <c r="B475" s="3"/>
      <c r="F475" s="3"/>
      <c r="G475" s="3"/>
      <c r="H475" s="3"/>
    </row>
    <row r="476" spans="1:8" x14ac:dyDescent="0.25">
      <c r="A476" s="3"/>
      <c r="B476" s="3"/>
      <c r="F476" s="3"/>
      <c r="G476" s="3"/>
      <c r="H476" s="3"/>
    </row>
    <row r="477" spans="1:8" x14ac:dyDescent="0.25">
      <c r="A477" s="3"/>
      <c r="B477" s="3"/>
      <c r="F477" s="3"/>
      <c r="G477" s="3"/>
      <c r="H477" s="3"/>
    </row>
    <row r="478" spans="1:8" x14ac:dyDescent="0.25">
      <c r="A478" s="3"/>
      <c r="B478" s="3"/>
      <c r="F478" s="3"/>
      <c r="G478" s="3"/>
      <c r="H478" s="3"/>
    </row>
    <row r="479" spans="1:8" x14ac:dyDescent="0.25">
      <c r="A479" s="3"/>
      <c r="B479" s="3"/>
      <c r="F479" s="3"/>
      <c r="G479" s="3"/>
      <c r="H479" s="3"/>
    </row>
    <row r="480" spans="1:8" x14ac:dyDescent="0.25">
      <c r="A480" s="3"/>
      <c r="B480" s="3"/>
      <c r="F480" s="3"/>
      <c r="G480" s="3"/>
      <c r="H480" s="3"/>
    </row>
    <row r="481" spans="1:8" x14ac:dyDescent="0.25">
      <c r="A481" s="3"/>
      <c r="B481" s="3"/>
      <c r="F481" s="3"/>
      <c r="G481" s="3"/>
      <c r="H481" s="3"/>
    </row>
    <row r="482" spans="1:8" x14ac:dyDescent="0.25">
      <c r="A482" s="3"/>
      <c r="B482" s="3"/>
      <c r="F482" s="3"/>
      <c r="G482" s="3"/>
      <c r="H482" s="3"/>
    </row>
    <row r="483" spans="1:8" x14ac:dyDescent="0.25">
      <c r="A483" s="3"/>
      <c r="B483" s="3"/>
      <c r="F483" s="3"/>
      <c r="G483" s="3"/>
      <c r="H483" s="3"/>
    </row>
    <row r="484" spans="1:8" x14ac:dyDescent="0.25">
      <c r="A484" s="3"/>
      <c r="B484" s="3"/>
      <c r="F484" s="3"/>
      <c r="G484" s="3"/>
      <c r="H484" s="3"/>
    </row>
    <row r="485" spans="1:8" x14ac:dyDescent="0.25">
      <c r="A485" s="3"/>
      <c r="B485" s="3"/>
      <c r="F485" s="3"/>
      <c r="G485" s="3"/>
      <c r="H485" s="3"/>
    </row>
    <row r="486" spans="1:8" x14ac:dyDescent="0.25">
      <c r="A486" s="3"/>
      <c r="B486" s="3"/>
      <c r="F486" s="3"/>
      <c r="G486" s="3"/>
      <c r="H486" s="3"/>
    </row>
    <row r="487" spans="1:8" x14ac:dyDescent="0.25">
      <c r="A487" s="3"/>
      <c r="B487" s="3"/>
      <c r="F487" s="3"/>
      <c r="G487" s="3"/>
      <c r="H487" s="3"/>
    </row>
    <row r="488" spans="1:8" x14ac:dyDescent="0.25">
      <c r="A488" s="3"/>
      <c r="B488" s="3"/>
      <c r="F488" s="3"/>
      <c r="G488" s="3"/>
      <c r="H488" s="3"/>
    </row>
    <row r="489" spans="1:8" x14ac:dyDescent="0.25">
      <c r="A489" s="3"/>
      <c r="B489" s="3"/>
      <c r="F489" s="3"/>
      <c r="G489" s="3"/>
      <c r="H489" s="3"/>
    </row>
    <row r="490" spans="1:8" x14ac:dyDescent="0.25">
      <c r="A490" s="3"/>
      <c r="B490" s="3"/>
      <c r="F490" s="3"/>
      <c r="G490" s="3"/>
      <c r="H490" s="3"/>
    </row>
    <row r="491" spans="1:8" x14ac:dyDescent="0.25">
      <c r="A491" s="3"/>
      <c r="B491" s="3"/>
      <c r="F491" s="3"/>
      <c r="G491" s="3"/>
      <c r="H491" s="3"/>
    </row>
    <row r="492" spans="1:8" x14ac:dyDescent="0.25">
      <c r="A492" s="3"/>
      <c r="B492" s="3"/>
      <c r="F492" s="3"/>
      <c r="G492" s="3"/>
      <c r="H492" s="3"/>
    </row>
    <row r="493" spans="1:8" x14ac:dyDescent="0.25">
      <c r="A493" s="3"/>
      <c r="B493" s="3"/>
      <c r="F493" s="3"/>
      <c r="G493" s="3"/>
      <c r="H493" s="3"/>
    </row>
    <row r="494" spans="1:8" x14ac:dyDescent="0.25">
      <c r="A494" s="3"/>
      <c r="B494" s="3"/>
      <c r="F494" s="3"/>
      <c r="G494" s="3"/>
      <c r="H494" s="3"/>
    </row>
    <row r="495" spans="1:8" x14ac:dyDescent="0.25">
      <c r="A495" s="3"/>
      <c r="B495" s="3"/>
      <c r="F495" s="3"/>
      <c r="G495" s="3"/>
      <c r="H495" s="3"/>
    </row>
    <row r="496" spans="1:8" x14ac:dyDescent="0.25">
      <c r="A496" s="3"/>
      <c r="B496" s="3"/>
      <c r="F496" s="3"/>
      <c r="G496" s="3"/>
      <c r="H496" s="3"/>
    </row>
    <row r="497" spans="1:8" x14ac:dyDescent="0.25">
      <c r="A497" s="3"/>
      <c r="B497" s="3"/>
      <c r="F497" s="3"/>
      <c r="G497" s="3"/>
      <c r="H497" s="3"/>
    </row>
    <row r="498" spans="1:8" x14ac:dyDescent="0.25">
      <c r="A498" s="3"/>
      <c r="B498" s="3"/>
      <c r="F498" s="3"/>
      <c r="G498" s="3"/>
      <c r="H498" s="3"/>
    </row>
    <row r="499" spans="1:8" x14ac:dyDescent="0.25">
      <c r="A499" s="3"/>
      <c r="B499" s="3"/>
      <c r="F499" s="3"/>
      <c r="G499" s="3"/>
      <c r="H499" s="3"/>
    </row>
    <row r="500" spans="1:8" x14ac:dyDescent="0.25">
      <c r="A500" s="3"/>
      <c r="B500" s="3"/>
      <c r="F500" s="3"/>
      <c r="G500" s="3"/>
      <c r="H500" s="3"/>
    </row>
    <row r="501" spans="1:8" x14ac:dyDescent="0.25">
      <c r="A501" s="3"/>
      <c r="B501" s="3"/>
      <c r="F501" s="3"/>
      <c r="G501" s="3"/>
      <c r="H501" s="3"/>
    </row>
    <row r="502" spans="1:8" x14ac:dyDescent="0.25">
      <c r="A502" s="3"/>
      <c r="B502" s="3"/>
      <c r="F502" s="3"/>
      <c r="G502" s="3"/>
      <c r="H502" s="3"/>
    </row>
    <row r="503" spans="1:8" x14ac:dyDescent="0.25">
      <c r="A503" s="3"/>
      <c r="B503" s="3"/>
      <c r="F503" s="3"/>
      <c r="G503" s="3"/>
      <c r="H503" s="3"/>
    </row>
    <row r="504" spans="1:8" x14ac:dyDescent="0.25">
      <c r="A504" s="3"/>
      <c r="B504" s="3"/>
      <c r="F504" s="3"/>
      <c r="G504" s="3"/>
      <c r="H504" s="3"/>
    </row>
    <row r="505" spans="1:8" x14ac:dyDescent="0.25">
      <c r="A505" s="3"/>
      <c r="B505" s="3"/>
      <c r="F505" s="3"/>
      <c r="G505" s="3"/>
      <c r="H505" s="3"/>
    </row>
    <row r="506" spans="1:8" x14ac:dyDescent="0.25">
      <c r="A506" s="3"/>
      <c r="B506" s="3"/>
      <c r="F506" s="3"/>
      <c r="G506" s="3"/>
      <c r="H506" s="3"/>
    </row>
    <row r="507" spans="1:8" x14ac:dyDescent="0.25">
      <c r="A507" s="3"/>
      <c r="B507" s="3"/>
      <c r="F507" s="3"/>
      <c r="G507" s="3"/>
      <c r="H507" s="3"/>
    </row>
    <row r="508" spans="1:8" x14ac:dyDescent="0.25">
      <c r="A508" s="3"/>
      <c r="B508" s="3"/>
      <c r="F508" s="3"/>
      <c r="G508" s="3"/>
      <c r="H508" s="3"/>
    </row>
    <row r="509" spans="1:8" x14ac:dyDescent="0.25">
      <c r="A509" s="3"/>
      <c r="B509" s="3"/>
      <c r="F509" s="3"/>
      <c r="G509" s="3"/>
      <c r="H509" s="3"/>
    </row>
    <row r="510" spans="1:8" x14ac:dyDescent="0.25">
      <c r="A510" s="3"/>
      <c r="B510" s="3"/>
      <c r="F510" s="3"/>
      <c r="G510" s="3"/>
      <c r="H510" s="3"/>
    </row>
    <row r="511" spans="1:8" x14ac:dyDescent="0.25">
      <c r="A511" s="3"/>
      <c r="B511" s="3"/>
      <c r="F511" s="3"/>
      <c r="G511" s="3"/>
      <c r="H511" s="3"/>
    </row>
    <row r="512" spans="1:8" x14ac:dyDescent="0.25">
      <c r="A512" s="3"/>
      <c r="B512" s="3"/>
      <c r="F512" s="3"/>
      <c r="G512" s="3"/>
      <c r="H512" s="3"/>
    </row>
    <row r="513" spans="1:8" x14ac:dyDescent="0.25">
      <c r="A513" s="3"/>
      <c r="B513" s="3"/>
      <c r="F513" s="3"/>
      <c r="G513" s="3"/>
      <c r="H513" s="3"/>
    </row>
    <row r="514" spans="1:8" x14ac:dyDescent="0.25">
      <c r="A514" s="3"/>
      <c r="B514" s="3"/>
      <c r="F514" s="3"/>
      <c r="G514" s="3"/>
      <c r="H514" s="3"/>
    </row>
    <row r="515" spans="1:8" x14ac:dyDescent="0.25">
      <c r="A515" s="3"/>
      <c r="B515" s="3"/>
      <c r="F515" s="3"/>
      <c r="G515" s="3"/>
      <c r="H515" s="3"/>
    </row>
    <row r="516" spans="1:8" x14ac:dyDescent="0.25">
      <c r="A516" s="3"/>
      <c r="B516" s="3"/>
      <c r="F516" s="3"/>
      <c r="G516" s="3"/>
      <c r="H516" s="3"/>
    </row>
    <row r="517" spans="1:8" x14ac:dyDescent="0.25">
      <c r="A517" s="3"/>
      <c r="B517" s="3"/>
      <c r="F517" s="3"/>
      <c r="G517" s="3"/>
      <c r="H517" s="3"/>
    </row>
    <row r="518" spans="1:8" x14ac:dyDescent="0.25">
      <c r="A518" s="3"/>
      <c r="B518" s="3"/>
      <c r="F518" s="3"/>
      <c r="G518" s="3"/>
      <c r="H518" s="3"/>
    </row>
    <row r="519" spans="1:8" x14ac:dyDescent="0.25">
      <c r="A519" s="3"/>
      <c r="B519" s="3"/>
      <c r="F519" s="3"/>
      <c r="G519" s="3"/>
      <c r="H519" s="3"/>
    </row>
    <row r="520" spans="1:8" x14ac:dyDescent="0.25">
      <c r="A520" s="3"/>
      <c r="B520" s="3"/>
      <c r="F520" s="3"/>
      <c r="G520" s="3"/>
      <c r="H520" s="3"/>
    </row>
    <row r="521" spans="1:8" x14ac:dyDescent="0.25">
      <c r="A521" s="3"/>
      <c r="B521" s="3"/>
      <c r="F521" s="3"/>
      <c r="G521" s="3"/>
      <c r="H521" s="3"/>
    </row>
    <row r="522" spans="1:8" x14ac:dyDescent="0.25">
      <c r="A522" s="3"/>
      <c r="B522" s="3"/>
      <c r="F522" s="3"/>
      <c r="G522" s="3"/>
      <c r="H522" s="3"/>
    </row>
    <row r="523" spans="1:8" x14ac:dyDescent="0.25">
      <c r="A523" s="3"/>
      <c r="B523" s="3"/>
      <c r="F523" s="3"/>
      <c r="G523" s="3"/>
      <c r="H523" s="3"/>
    </row>
    <row r="524" spans="1:8" x14ac:dyDescent="0.25">
      <c r="A524" s="3"/>
      <c r="B524" s="3"/>
      <c r="F524" s="3"/>
      <c r="G524" s="3"/>
      <c r="H524" s="3"/>
    </row>
    <row r="525" spans="1:8" x14ac:dyDescent="0.25">
      <c r="A525" s="3"/>
      <c r="B525" s="3"/>
      <c r="F525" s="3"/>
      <c r="G525" s="3"/>
      <c r="H525" s="3"/>
    </row>
  </sheetData>
  <phoneticPr fontId="1" type="noConversion"/>
  <pageMargins left="0.7" right="0.7" top="0.75" bottom="0.75" header="0.3" footer="0.3"/>
  <pageSetup paperSize="9" scale="8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Տնտեսական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Maro Hakobyan</dc:creator>
  <cp:lastModifiedBy>Parandzem Xachatryan</cp:lastModifiedBy>
  <cp:lastPrinted>2025-09-29T12:26:22Z</cp:lastPrinted>
  <dcterms:created xsi:type="dcterms:W3CDTF">2024-09-30T06:14:47Z</dcterms:created>
  <dcterms:modified xsi:type="dcterms:W3CDTF">2025-12-30T10:28:33Z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21.1.8.0</vt:lpwstr>
  </property>
</Properties>
</file>