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Лист1" sheetId="1" r:id="rId1"/>
  </sheets>
  <definedNames>
    <definedName name="_xlnm._FilterDatabase" localSheetId="0" hidden="1">Лист1!$A$3:$J$3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 l="1"/>
</calcChain>
</file>

<file path=xl/sharedStrings.xml><?xml version="1.0" encoding="utf-8"?>
<sst xmlns="http://schemas.openxmlformats.org/spreadsheetml/2006/main" count="287" uniqueCount="199">
  <si>
    <t>Բարձրացատկի կանգնակ - ձող, ներքնակ - լրակազմ</t>
  </si>
  <si>
    <t>հատ</t>
  </si>
  <si>
    <t>Զուգափայտ</t>
  </si>
  <si>
    <t>Զուգափայտ - 3500 մմ երկարությամբ, հենարանի նյութր-պինդ սոճի, թխկի կամ պինդ կեչի, զուգափայտերի հորիզոնական ձողերը պատրաստված են ամուր փայտյա տեսակներից՝ գործարանային արտադրության, փայտը պետք Է լինի ամբողջական, հարթ, ողորկ և առանց խութերի (փայտյա փշերի) միջուկը՝ բարձր պողպատե միջուկով, որոնք հոդավոր միացությամբ ամրացված պետք Է լինեն մետաղյա հենոցին կպցրած չորս ուղղաձիգ կանգնակների մեջ պտտվող դարձյակներին։ Չպետք Է լինի կոպիտ մակերեսներ, որոնք կարող են վնաս պատճառել օգտագործողին։ Սուր ծայրերով կամ դուրս ցցված տարրեր չպետք Է լինեն։ Եռակցումները պետք Է լինեն հարթ։ Սարքավորման ցանկացած մասի անկյունները և ծայրերը, որոնք հասանելի են օգտագործողների համար, պետք Է ունենան կլորացում ոչ ավե|ի, քան (3,00 ± 0,01) մմ շառավղով։ Եթե կան պտուտակավոր միացումներ, ապա պտուտակավոր միացումների ծայրերը չպետք Է դուրս  ցցված լինեն ավելի քան 8 մմ. սարքավորման մակերեսից։ Դուրս ցցված ծայրերր պետք Է պաշտպանված լինի։ Ձողերր չպետք Է պտտվեն իրենց առանցքի շուրջ որևէ ուղղությամբ։ Ձողաններր դրվում են հատակից 1600–1700մմ բարձրության վրա՝ 420-620 մմ միջանցքով, արագ և դյուրին բարձրության և լայնության կարգավորմամբ։</t>
  </si>
  <si>
    <t>Պտտաձող</t>
  </si>
  <si>
    <t xml:space="preserve">Պտտաձող - Նախատեսված է դրսում ամրացնելու համար, պետք է լինի՝ հարթ և հղկված մակերեսով, 2400 մմ երկարության բռնաձողի տրամագիծը՝ 28 մմ, մինչև 220 կգ դիմացկունությամբ, ջերմամշակում անցած չժանգոտվող պողպատյա ճկվող ձողից, ամրացված մետաղւա զույգ կանգնակներին, հատակից ամրացված պողպատյա չժանգոտվող  ճոպաններով (յուրաքան^յուր կողմից զույգ  ճոպան), 1200-2400 մմ կարգավորվող բարձրությամբ։ ճոպանները պետք է ամրացվեն գետնին իր համար նախատեսված ամրակներով։ Կանգնակների դիրքը խիստ ուղղաձիգ, որոնք պետք է ամուր ամրացված լինեն գետնին, իսկ ձողինր՝ հորիզոնական, կարգավորվող հատուկ և ստուգիչ  ձգանների միջոցով։ </t>
  </si>
  <si>
    <t>Մարմնամար-զական նժույգ</t>
  </si>
  <si>
    <t>Մարմնամարզական կամրջակ - Փայտյա հիմքով, կորաձև, պետք է պատրաստված լինի 6 զսպանակներով։ Բարձրությունը 120մմ, լայնությունը 600մմ, երկարությունը 1200մմ։ Դիմային հատվածը՝ հատուկ բարձրորակ մանրաթելերից պատրաստված ծածկույթով։ Համալրված տեղափոխման համար առկա  զույգ բռնակներով, իսկ հակառակ կողմից կամրջակի գործունեությանը չխանգարող  զույգ անիվներով</t>
  </si>
  <si>
    <t>Մարմնամարզական պատ - Հենարանային կանգնակները պետք է պատրաստված լինեն պինդ սոճուց, աստրճանաձողերր՝ պինդ հաճարենուց, թխկիից կամ պինդ կեչիից։ Մա րմնամարզական պատի բարձրությունը պետք է լինի 2900-3ՕՕՕմմ, լայնությունը՝ 9ՕՕմմ, վերին հատվածի խորությունը՝ 280մմ, և, 140մմ՝ մնացած բարձրության երկայնքով։ Ուղղահայաց կանգնակների հատվածքի չափերն են՝ 140x40մմ: Աստիճանաձողերը պետք է լինեն օվալաձև Փ35x50(հ)մմ չաւիերի ։ Աստրճանաձողերի  միջև առանցքային  հեռավորությունը  պետք է լինի 180մմ։  Աստիճանաձողերի առավելագույն ծանրաբեռնվածությունը պետք է լինի 120կգ։ Ստորին ձողը պետք է տեղակայված լինի հատակից 150մմ բարձրության, իսկ վերին ձողը պետք է լինի 80–100մմ առաջ մյուս աստիճանաձողերի համեմատ։ Վերին ձողը պետք է ունենա կլոր հատվածք՝ Փ40մմ տրամագծով։ Այն նախատեսված է ձողան օգտագործելու համար։ Վերին ձողանի հեռավորությունը ներքևի աստիճանաձողից պետք է լինի 400մմ։ Վերին ձողանը պետք է լաքապատված լինի բարձրորակ խոնավակայուն և չսահող լաքով։ Աստիճանաձողերի ամրացումը չպետք է լինի մեխով կամ հեղյուսով։ Մարմնամարզական պատի բոլոր ամրացումները պետք է իրականացվեն բարձորակ և ամուր դետալներով, դիմակայեն առավելագույն ծանրաբեռնվածության հանրագումարին։</t>
  </si>
  <si>
    <t>Մարմնամարզական ներքնակ – Լայնությունը՝ 1000մմ, երկարությունը՝ 2000մմ, բարձրությունը՝ 100մմ, սպունգի խտությունը՝  140 մ3, կտորը պետք է լինի բրեզենտ, ծածկույթը՝ բրեզենտե հիմք,  ծածկույթը պատրաստված   է   կաշվին    փոխարինող   որակյալ   հումքից,    հատուկ    խտացված   սինտիպոնե ամբողջական մեկ միջուկով, առանց մակնշման։</t>
  </si>
  <si>
    <t>Մարմնամար-զական նստարան</t>
  </si>
  <si>
    <t>10</t>
  </si>
  <si>
    <t>Մարմնամարզական  օղեր  -   800-900  մմ  տրամագծով,  ալյումինե  հումքից,    մարզումային չափորոշիչներին համապատասխան՝ կշիոը 3ՕՕգր, հաստությունը 20մմ։</t>
  </si>
  <si>
    <t>15</t>
  </si>
  <si>
    <t>16</t>
  </si>
  <si>
    <t>Գուրզեր (բուլավա)</t>
  </si>
  <si>
    <t>17</t>
  </si>
  <si>
    <t>Բասկետբոլի վահանակ օղակով/զույգ</t>
  </si>
  <si>
    <t>18</t>
  </si>
  <si>
    <t>19</t>
  </si>
  <si>
    <t>Վոլեյբոլի ցանց շարժական</t>
  </si>
  <si>
    <t>20</t>
  </si>
  <si>
    <t>Ֆուտբոլի դարպաս/ զույգ</t>
  </si>
  <si>
    <t>Ֆուտբոլի դարպաս ցանցով / զույգ - Ալյումինե հիմքով, մակարդակը  պրոֆեսիոնալ, նախատեսված է դրսում  տեղադրելու  համար։   Չաւիսերը՝  2000x3ՕՕՕւIմ:   Խորությունը  1000–  1500   մմ ՝ քանդվող և հավաքվող համակարգերով։ Վերին հատվածը քանդվող համակարգով, փոշեներկված սպիտակ գույնով։  ճակատային հատվածը Փ 8Օմմ չափսի կլոր ալյումինե խողովակ, 3մմ պատի հաստությամբ։ Յանցի համար նախատեսված է 40-45 հատ կրկնակի օղակաձև ամրակներ։ Հավաքածոփ մեջ առկա է բարձրակարգ  ցանց՝ սպիտակ գույնի, ցանցի գործվածքի քառակուսիների բացվածքներր՚(100–150) մմ է, ցանցի հաստությունը 2,5-3մմ, որը համապատասխանում է մրցումային չափորոշիչներին։</t>
  </si>
  <si>
    <t>21</t>
  </si>
  <si>
    <t>Թենիսի սեղան, ցանց, ձեռնաթի</t>
  </si>
  <si>
    <t>23</t>
  </si>
  <si>
    <t>Սեղանի թենիսի գնդակ</t>
  </si>
  <si>
    <t>24</t>
  </si>
  <si>
    <t>Բասկետբոլի գնդակ</t>
  </si>
  <si>
    <t>25</t>
  </si>
  <si>
    <t>Վոլեյբոլի գնդակ</t>
  </si>
  <si>
    <t>26</t>
  </si>
  <si>
    <t>27</t>
  </si>
  <si>
    <t>Թենիսի գնդակ</t>
  </si>
  <si>
    <t>28</t>
  </si>
  <si>
    <t>Դահուկներ/դահուկաձողեր</t>
  </si>
  <si>
    <t>29</t>
  </si>
  <si>
    <t>Ուսուցչի սեղան</t>
  </si>
  <si>
    <t>30</t>
  </si>
  <si>
    <t>Աշխատանքային աթոռ</t>
  </si>
  <si>
    <t>31</t>
  </si>
  <si>
    <t>Գրապահարան</t>
  </si>
  <si>
    <t>32</t>
  </si>
  <si>
    <t>Հանդերձարանի հայելի</t>
  </si>
  <si>
    <t>33</t>
  </si>
  <si>
    <t>Հագուստի կախիչ</t>
  </si>
  <si>
    <t>քմ</t>
  </si>
  <si>
    <t>Մարմնամարզական նժույգ - Մետաղական կլոր հատվածքի խողովակներից հենարանային ոտքերով, փայտյա պատվանդանով՝  երեսպատված շագանակագույն կաշվով կամ համարժեք բարձրակարգ այլ նյութով, սինտիպոնե հատուկ միջուկով, առանց բռնակների։ Բարձրությունր փոփոխվող՝ 900–1500մմ, երկարությունը 1600մմ, լայնությունր 350–400մմ, քաշը 50կգ, մետաղական հենարանային շարժական ոտքերի չափերը պետք է լինեն առնվազն Փ48x2մմ տրամագծի, իսկ անշարժ հենարանային ոտքերը՝ առնվազն Փ57x3մմ տրամագծի։ Ռետինե ծայրակալի հատվածքի չափերը պետք է լինեն առնվազն 82x86մմ, ռետինե ծայրակալի արտաքին բարձրությունը պետք է լիեի առնվազն 78մմ, իսկ ներքին բարձրությունը՝ առնվազն 45մմ։</t>
  </si>
  <si>
    <t>Մարմնամարզական նստարան - Մարմնամարզության նստարանը հավաքովի գույք է, որր բաղկացած է նստելատեղից, տակամասի մետաղական ոտքերից և հենակից։  Նստելատեղր և տակամասը պետք է պատրաստված լինեն  հատուկ մշակում անցած սոճու կամ խեժափիճինի կամ փշատերև այլ ծառերի փայտից, պւսրագծի շուրջը և նստարանի անկյունները պետք է լինեն   կլորացված։ Մարմնամարզական նստարանի մակերեսը պետք է   լինի խնամքով հղկված բարձրորակ խոնավակայուն և չսահող երկու շերտով պատված բարձրորակ երեք բաղադրիչ անգույն լաքով։ Նստելատեղի չափերն են՝ 3ՕՕՕմմ երկարություն, 300 մմ լայնություն և 40մմ հաստություն։ Տակամասի չափեոն են՛ 2600մմ երկարություն, 100 մմ լայնություն և 37-40 մմ հաստություն։ Նստարանի մետաղական ոտքերը պետք է հնարավորություն տան ունենւսլ 300 մմ բարձրություն, ունենան   փակ   շղթայանման   կառուցվածք,   ոտքերի   բարձրությունը   մեխանիկակսւն   եղանակով կարգավորելու    հնարավորությսւմբ։    Նստարանի    մետաղական    ոտքերը    և    հենակը    պետք    է պատրաստված լինեն 30x30x2,0 մմ մետաղական քառակուսի խողովակից, միացումները՝ զոդման եղանակով, զոդման կարանները պետք է լինեն հղկված, փոշեներկված բարծրակարգ մուգ մոխրագույն (անտրացիտ) ներկանյութով։ Մետաղական կառուցվածքը միացվում է միջանցիկ հեղյուսե մանեկային ամրացումով։ Նստստեղի կողմից հեղյուսը պետք է լինի ողորկ, իսկ եզրերը՝ նստատեղի հարթության վրա։</t>
  </si>
  <si>
    <t>Ուսուցչի սեղան, չափսերը՝ 1200x600x760մմ։ Սեղանի աշխատանքային հարթության, կողապատերի (ոտքերի), հետնապատի և գզրոցի համար պետք է օգտագործվի լամինացված ՓՏՍ 1Ցմմ հաստությամբ, գույնը համաձայնեցնել պատվիրատուր հետ։ Աշխատանքային հարթության եզրերը պետք է շրջափակվեն 1–2մմ հաստության պլաստիկե եզրաժապավենով (PVC), ոչ աշխատւանքային հարթության եզրերը պետք է շրջափակվեն 0,4մմ հաստության պլաստիկե եզրաժապավենով (PVC)։ Սեղանի առջևը փակվում է 18մմ հաստությամբ ՓՏՍ-ով (դիմապատը)՝ որի չափսերն են՝1164 x 450 x 600մմ, որը տեղադրվում է սեղանի աշխատանքային հարթության տակից, եզրին հավասար և ամրանում է աշխատանքային հարթության եզրին (տակից) և կողապատերի (ոտքերի) ներսի մասին։ Կողապատերի (ոտքերի) լայնությունը՝ 570մմ։ Կողապատերի (ոտքերի) եզրերը կշրջափակվեն 0.4–1մմ հաստության պլաստիկե եզրաժապավենով (PVC), իսկ հատակին հպվող հատվածի եզրերի վերջնամասերին պետք է ամրացվի ոտիկներ՝ 5֊6մմ բարձրությամբ։ Սեղանի աշխատանքային հարթության վերևի աջ և ձախ եզրային անկյուններում համակարգչային տեխնիկայի լարերի համար պետք է տեղակայվի միջանցիկ անցքեր՝ տեղակայված փակվող խցաններով։ Սեղանը կունենա առանձին, 4 անիվի վրա շարժվող գզրոց, յափսերը՝ 410 x x 460 x 690մմ, երեք դւսրակներով համապատասխանաբար չափսերով՝ 130-150; 130-150; 250–350մմ, հնարավոր առավելագույն խորութեամբ, միանակսւն փականով փակվող, դարակները բացվում և փակվում են փափուկ փակվող, անաղմուկ սահնակներով (սալյասկա)։ Սեղանը, կողապատերը (ոտքերր), դիմապատը, գզրոցը և պլաստիկե եզրաժապավենները  պետք Է լինեն նույն՝ ՓՏՍ-ի, բնափայտի երանգներով ոչ շատ մուգ գույնի։ Դարակները պետք Է ունենան օվալւսձև կամ ուղիղ մետաղական բռնակներ, որոնց երկարությունը պետք Է լինի առնվազն 100մմ։ Միացումներն իրականացնել երսւշխավորված և թաքնված ձգանների միջոցով։ Կմախքը ամբոդջությամբ լինի փոշեներկված բարձրակարգ սև գույնի ներկանյութով։</t>
  </si>
  <si>
    <t>Գրապահարանը ամբողջությամբ (բացառությամբ հետնապատից) պետք Է պատրաստված լինի լւսմինացված 18մմ հաստությամբ ՓՏՍ-ից. գույնը համաձայնեցնել պատվիրատուի հետ, արտաքին  չւսվւսերը՝ 820 x 410 x 2000մմ (ԼxԽxԲ): Գրապահարանը ունի 400մմ բարձրությամբ 5 դարակաշար, որոնցից վերևից սկսած 3-ը փակվում են եզրերը մշակված, թրծված սպիտակ, թափանցիկ 5-6 մմ հաստությամբ ապակե երկփեղկ դռներով՝ յուրաքանչյուրը 3 ծղնիներով, իսկ ներքևի 2-ը՝ լամինացված 18մմ հաստությամբ ՓՏՍ-ից երկփեղկ դռներով՝ յուրաքանչյուրը 2 ծխնիով։ Բոլոր դռները պետք Է ունենան մետաղական բռնակներ։ Դարակները պետք Է պատրաստված լինեն լամինացված 18մմ հաստության ՓՏՍ-ից, որոնց աշխատանքային հարթության եզրերը շրջափակվեն 0.8–1մմ հաստության պլաստիկե եզրաժապավենով (PVC), իսկ ոչ աշխատանքային հարթության եզրագծերը՝ 0.4–1.0մմ հաստության պլաստիկ եզրաժապավենով(PVC))։ Աշխատանքային հարթությունը պետք Է լինի անփայլ, բաց գույնի (բացառությամբ սպիտակի)։ Բոլոր միացումներն իրականացնել թաքնված  ամրակցումներով։ Գրապահարանի հետնապաւոը պետք Է լինի 4մմ հաստությամբ լամինացված փայլաթելային սալից (ԴՎՊ) և նույն ՓՏՍ-ի գույնի։ Պահարանը ամբողջ պարագծով պետք է ունենա շրջանակւսձև ոտքեր։ Ոտքեր հանդիսացող, տակը դրված ուղղանկյուն հենակի արտաքին չափսերն ենէ 800 x 380 x 100մմ (ԼxԽxԲ), որի հատակին հպվող հատվածի եզրերի վերջնամասերին, տակից պետք է ամրացվի պլաստիկե մուգ գույնի տակդիրներ, որոնց տակի պատերի հաստությունը՝ աոնվազն 8մմ է։</t>
  </si>
  <si>
    <t>ԷԱՃ</t>
  </si>
  <si>
    <t>Բասկետբոլի վահանակ օղակով/զույգ - Բասկետբոլի մրցումային վահան, 1800x 1050 մմ։ Հումքը՝ օրգանական ապակի (оргстекло), հաստությունը՝ 12-20 մմ, վահանակը՝ եզրագծված ալյումինե շրջանակով, առկա են զույգ ցանցերը, զսպանակով օղակները, որի ներսի տրամագիծը՝ 450 մմ:</t>
  </si>
  <si>
    <r>
      <t>1</t>
    </r>
    <r>
      <rPr>
        <sz val="10"/>
        <color theme="1"/>
        <rFont val="Courier New"/>
        <family val="3"/>
        <charset val="204"/>
      </rPr>
      <t> </t>
    </r>
    <r>
      <rPr>
        <sz val="10"/>
        <color theme="1"/>
        <rFont val="GHEA Grapalat"/>
        <family val="3"/>
      </rPr>
      <t>120 000</t>
    </r>
  </si>
  <si>
    <r>
      <t>2</t>
    </r>
    <r>
      <rPr>
        <sz val="10"/>
        <color theme="1"/>
        <rFont val="Courier New"/>
        <family val="3"/>
        <charset val="204"/>
      </rPr>
      <t> </t>
    </r>
    <r>
      <rPr>
        <sz val="10"/>
        <color theme="1"/>
        <rFont val="GHEA Grapalat"/>
        <family val="3"/>
      </rPr>
      <t>688</t>
    </r>
    <r>
      <rPr>
        <sz val="10"/>
        <color theme="1"/>
        <rFont val="Calibri"/>
        <family val="2"/>
        <charset val="204"/>
      </rPr>
      <t> </t>
    </r>
    <r>
      <rPr>
        <sz val="10"/>
        <color theme="1"/>
        <rFont val="GHEA Grapalat"/>
        <family val="3"/>
      </rPr>
      <t>000</t>
    </r>
  </si>
  <si>
    <t>2 240 000</t>
  </si>
  <si>
    <r>
      <t>3</t>
    </r>
    <r>
      <rPr>
        <sz val="10"/>
        <color theme="1"/>
        <rFont val="Courier New"/>
        <family val="3"/>
        <charset val="204"/>
      </rPr>
      <t> </t>
    </r>
    <r>
      <rPr>
        <sz val="10"/>
        <color theme="1"/>
        <rFont val="GHEA Grapalat"/>
        <family val="3"/>
      </rPr>
      <t>968 000</t>
    </r>
  </si>
  <si>
    <r>
      <t>2</t>
    </r>
    <r>
      <rPr>
        <sz val="10"/>
        <color theme="1"/>
        <rFont val="Courier New"/>
        <family val="3"/>
        <charset val="204"/>
      </rPr>
      <t> </t>
    </r>
    <r>
      <rPr>
        <sz val="10"/>
        <color theme="1"/>
        <rFont val="GHEA Grapalat"/>
        <family val="3"/>
      </rPr>
      <t>240 000</t>
    </r>
  </si>
  <si>
    <r>
      <t>3</t>
    </r>
    <r>
      <rPr>
        <sz val="10"/>
        <color theme="1"/>
        <rFont val="Courier New"/>
        <family val="3"/>
        <charset val="204"/>
      </rPr>
      <t> </t>
    </r>
    <r>
      <rPr>
        <sz val="10"/>
        <color theme="1"/>
        <rFont val="GHEA Grapalat"/>
        <family val="3"/>
      </rPr>
      <t>600 000</t>
    </r>
  </si>
  <si>
    <r>
      <t>3</t>
    </r>
    <r>
      <rPr>
        <sz val="10"/>
        <color theme="1"/>
        <rFont val="Courier New"/>
        <family val="3"/>
        <charset val="204"/>
      </rPr>
      <t> </t>
    </r>
    <r>
      <rPr>
        <sz val="10"/>
        <color theme="1"/>
        <rFont val="GHEA Grapalat"/>
        <family val="3"/>
      </rPr>
      <t>824 000</t>
    </r>
  </si>
  <si>
    <r>
      <t>8</t>
    </r>
    <r>
      <rPr>
        <sz val="10"/>
        <color theme="1"/>
        <rFont val="Courier New"/>
        <family val="3"/>
        <charset val="204"/>
      </rPr>
      <t> </t>
    </r>
    <r>
      <rPr>
        <sz val="10"/>
        <color theme="1"/>
        <rFont val="GHEA Grapalat"/>
        <family val="3"/>
      </rPr>
      <t>000 000</t>
    </r>
  </si>
  <si>
    <r>
      <t>1</t>
    </r>
    <r>
      <rPr>
        <sz val="10"/>
        <color theme="1"/>
        <rFont val="Courier New"/>
        <family val="3"/>
        <charset val="204"/>
      </rPr>
      <t> </t>
    </r>
    <r>
      <rPr>
        <sz val="10"/>
        <color theme="1"/>
        <rFont val="GHEA Grapalat"/>
        <family val="3"/>
      </rPr>
      <t>440 000</t>
    </r>
  </si>
  <si>
    <r>
      <t>1</t>
    </r>
    <r>
      <rPr>
        <sz val="10"/>
        <color theme="1"/>
        <rFont val="Courier New"/>
        <family val="3"/>
        <charset val="204"/>
      </rPr>
      <t> </t>
    </r>
    <r>
      <rPr>
        <sz val="10"/>
        <color theme="1"/>
        <rFont val="GHEA Grapalat"/>
        <family val="3"/>
      </rPr>
      <t>200 000</t>
    </r>
  </si>
  <si>
    <r>
      <t>7</t>
    </r>
    <r>
      <rPr>
        <sz val="10"/>
        <color theme="1"/>
        <rFont val="Courier New"/>
        <family val="3"/>
        <charset val="204"/>
      </rPr>
      <t> </t>
    </r>
    <r>
      <rPr>
        <sz val="10"/>
        <color theme="1"/>
        <rFont val="GHEA Grapalat"/>
        <family val="3"/>
      </rPr>
      <t>200 000</t>
    </r>
  </si>
  <si>
    <r>
      <t>1</t>
    </r>
    <r>
      <rPr>
        <sz val="10"/>
        <color theme="1"/>
        <rFont val="Courier New"/>
        <family val="3"/>
        <charset val="204"/>
      </rPr>
      <t> </t>
    </r>
    <r>
      <rPr>
        <sz val="10"/>
        <color theme="1"/>
        <rFont val="GHEA Grapalat"/>
        <family val="3"/>
      </rPr>
      <t>080 000</t>
    </r>
  </si>
  <si>
    <t>հ/հ</t>
  </si>
  <si>
    <t>ԳՄԱ կոդը</t>
  </si>
  <si>
    <t>անվանումը</t>
  </si>
  <si>
    <t>տեխնիկական բնութագիրը</t>
  </si>
  <si>
    <t>Չափման միավորը</t>
  </si>
  <si>
    <t>ընդամնենը գումար</t>
  </si>
  <si>
    <t>քանակ</t>
  </si>
  <si>
    <t>գնման ընթացակարգը</t>
  </si>
  <si>
    <t>մատակարարման հասցեն</t>
  </si>
  <si>
    <t>Հ/Հ</t>
  </si>
  <si>
    <r>
      <t>Ճամբարակի Հ. 2 հ/դ,</t>
    </r>
    <r>
      <rPr>
        <sz val="10"/>
        <color theme="1"/>
        <rFont val="Times New Roman"/>
        <family val="1"/>
        <charset val="204"/>
      </rPr>
      <t xml:space="preserve"> </t>
    </r>
    <r>
      <rPr>
        <sz val="10"/>
        <color theme="1"/>
        <rFont val="GHEA Grapalat"/>
        <family val="3"/>
      </rPr>
      <t>ք.  Ճամբարակ , Չարենցի  1՝  4 հատ., Վարդենիկի Հ.1 հ/դ, գ.Վարդենիկ, Կ. Շահինյան փողոց, շենք 51՝ 4 հատ., Վարդենիսի Հ.4 հ/դ, ք. Վարդես. Վ. Մամիկոնյան 38՝ 4 հատ., Գանձակի Հ.1 մ/դ. գ.  Գանձակ,      Հովհ. Թումանյան   4՝  4 հատ.Գանձակի Հ.2 մ/դ, Գ. Գանձակ,  Հ. Ավետիսյան 1՝ 4 հատ, Գավառի Հ.8 մ/դ, ք. Գավառ, Հացառատ թաղամաս,  Հ. Աբրահամյանի փողոց 4/6՝  4 հատ., Լճափի մ/դ, գ. Լճափ, 5-րդ փոոց, 1-ին նրբանցք, 17-րդ շենք՝ 4 հատ.Սևանի Հ. 6 մ/դ, ք.Սևան, Խորհուրդների 8՝  4 հատ</t>
    </r>
  </si>
  <si>
    <r>
      <t>Ճամբարակի Հ. 2 հ/դ,</t>
    </r>
    <r>
      <rPr>
        <sz val="10"/>
        <color theme="1"/>
        <rFont val="Times New Roman"/>
        <family val="1"/>
        <charset val="204"/>
      </rPr>
      <t xml:space="preserve"> </t>
    </r>
    <r>
      <rPr>
        <sz val="10"/>
        <color theme="1"/>
        <rFont val="GHEA Grapalat"/>
        <family val="3"/>
      </rPr>
      <t>ք.  Ճամբարակ , Չարենցի  1՝  10 հատ., Վարդենիկի Հ.1 հ/դ, գ.Վարդենիկ, Կ. Շահինյան փողոց, շենք 51՝ 10 հատ., Վարդենիսի Հ.4 հ/դ, ք. Վարդես. Վ. Մամիկոնյան 38՝ 10 հատ., Գանձակի Հ.1 մ/դ. գ.  Գանձակ,      Հովհ. Թումանյան   4՝  10 հատ.Գանձակի Հ.2 մ/դ, Գ. Գանձակ,  Հ. Ավետիսյան 1՝ 10 հատ, Գավառի Հ.8 մ/դ, ք. Գավառ, Հացառատ թաղամաս,  Հ. Աբրահամյանի փողոց 4/6՝  10 հատ., Լճափի մ/դ, գ. Լճափ, 5-րդ փոոց, 1-ին նրբանցք, 17-րդ շենք՝ 10 հատ.Սևանի Հ. 6 մ/դ, ք.Սևան, Խորհուրդների 8՝ 10 հատ</t>
    </r>
  </si>
  <si>
    <r>
      <t>Ճամբարակի Հ. 2 հ/դ,</t>
    </r>
    <r>
      <rPr>
        <sz val="10"/>
        <color theme="1"/>
        <rFont val="Times New Roman"/>
        <family val="1"/>
        <charset val="204"/>
      </rPr>
      <t xml:space="preserve"> </t>
    </r>
    <r>
      <rPr>
        <sz val="10"/>
        <color theme="1"/>
        <rFont val="GHEA Grapalat"/>
        <family val="3"/>
      </rPr>
      <t>ք.  Ճամբարակ , Չարենցի  1՝  1 զույգ.Վարդենիկի Հ.1 հ/դ, գ.Վարդենիկ, Կ. Շահինյան փողոց, շենք 51՝ 1 զույգ.  Վարդենիսի Հ.4 հ/դ, ք. Վարդես. Վ. Մամիկոնյան 38՝ 1 զույգ. , Գանձակի Հ.1 մ/դ. գ.  Գանձակ,      Հովհ. Թումանյան   4՝  1 զույգ., Գանձակի Հ.2 մ/դ, Գ. Գանձակ,  Հ. Ավետիսյան 1՝ 1 զույգ, Գավառի Հ.8 մ/դ, ք. Գավառ, Հացառատ թաղամաս,  Հ. Աբրահամյանի փողոց 4/6՝  1 զույգ. Լճափի մ/դ, գ. Լճափ, 5-րդ փոոց, 1-ին նրբանցք, 17-րդ շենք՝ 1 զույգ.</t>
    </r>
  </si>
  <si>
    <r>
      <t>Ճամբարակի Հ. 2 հ/դ,</t>
    </r>
    <r>
      <rPr>
        <sz val="10"/>
        <color theme="1"/>
        <rFont val="Times New Roman"/>
        <family val="1"/>
        <charset val="204"/>
      </rPr>
      <t xml:space="preserve"> </t>
    </r>
    <r>
      <rPr>
        <sz val="10"/>
        <color theme="1"/>
        <rFont val="GHEA Grapalat"/>
        <family val="3"/>
      </rPr>
      <t>ք.  Ճամբարակ , Չարենցի  1՝  1 հատ. Վարդենիկի Հ.1 հ/դ, գ.Վարդենիկ, Կ. Շահինյան փողոց, շենք 51՝ 1 հատ., Վարդենիսի Հ.4 հ/դ, ք. Վարդես. Վ. Մամիկոնյան 38՝ 1 հատ, Գանձակի Հ.1 մ/դ. գ.  Գանձակ,      Հովհ. Թումանյան   4՝  1 հատ., Գանձակի Հ.2 մ/դ, Գ. Գանձակ,  Հ. Ավետիսյան 1՝ 1հատ, Գավառի Հ.8 մ/դ, ք. Գավառ, Հացառատ թաղամաս,  Հ. Աբրահամյանի փողոց 4/6՝  1 հատ.Լճափի մ/դ, գ. Լճափ, 5-րդ փոոց, 1-ին նրբանցք, 17-րդ շենք՝ 1 հատ. Սևանի Հ. 6 մ/դ, ք.Սևան, Խորհուրդների 8՝ 1հատ</t>
    </r>
  </si>
  <si>
    <r>
      <t>Ճամբարակի Հ. 2 հ/դ,</t>
    </r>
    <r>
      <rPr>
        <sz val="10"/>
        <color theme="1"/>
        <rFont val="Times New Roman"/>
        <family val="1"/>
        <charset val="204"/>
      </rPr>
      <t xml:space="preserve"> </t>
    </r>
    <r>
      <rPr>
        <sz val="10"/>
        <color theme="1"/>
        <rFont val="GHEA Grapalat"/>
        <family val="3"/>
      </rPr>
      <t>ք.  Ճամբարակ , Չարենցի  1՝  40 հատ., Վարդենիկի Հ.1 հ/դ, գ.Վարդենիկ, Կ. Շահինյան փողոց, շենք 51՝ 40 հատ., Վարդենիսի Հ.4 հ/դ, ք. Վարդես. Վ. Մամիկոնյան 38՝ 40 հատ., Գանձակի Հ.1 մ/դ. գ.  Գանձակ,      Հովհ. Թումանյան   4՝  40 հատ., Գանձակի Հ.2 մ/դ, Գ. Գանձակ,  Հ. Ավետիսյան 1՝ 40 հատ, Գավառի Հ.8 մ/դ, ք. Գավառ, Հացառատ թաղամաս,  Հ. Աբրահամյանի փողոց 4/6՝ 40 հատ. Լճափի մ/դ, գ. Լճափ, 5-րդ փոոց, 1-ին նրբանցք, 17-րդ շենք՝ 40 հատ., Սևանի Հ. 6 մ/դ, ք.Սևան, Խորհուրդների 8՝ 40 հատ</t>
    </r>
  </si>
  <si>
    <r>
      <t>Ճամբարակի Հ. 2 հ/դ,</t>
    </r>
    <r>
      <rPr>
        <sz val="10"/>
        <color theme="1"/>
        <rFont val="Times New Roman"/>
        <family val="1"/>
        <charset val="204"/>
      </rPr>
      <t xml:space="preserve"> </t>
    </r>
    <r>
      <rPr>
        <sz val="10"/>
        <color theme="1"/>
        <rFont val="GHEA Grapalat"/>
        <family val="3"/>
      </rPr>
      <t>ք.  Ճամբարակ , Չարենցի  1՝  1 հատ., Վարդենիկի Հ.1 հ/դ, գ.Վարդենիկ, Կ. Շահինյան փողոց, շենք 51՝ 1 հատ., Վարդենիսի Հ.4 հ/դ, ք. Վարդես. Վ. Մամիկոնյան 38՝ 1 հատ., Գանձակի Հ.1 մ/դ. գ.  Գանձակ,      Հովհ. Թումանյան   4՝  1 հատ.Գանձակի Հ.2 մ/դ, Գ. Գանձակ,  Հ. Ավետիսյան 1՝ 1հատ, Գավառի Հ.8 մ/դ, ք. Գավառ, Հացառատ թաղամաս,  Հ. Աբրահամյանի փողոց 4/6՝  1 հատ., Լճափի մ/դ, գ. Լճափ, 5-րդ փոոց, 1-ին նրբանցք, 17-րդ շենք՝ 1 հատ.Սևանի Հ. 6 մ/դ, ք.Սևան, Խորհուրդների 8՝ 1 հատ</t>
    </r>
  </si>
  <si>
    <r>
      <t>Ճամբարակի Հ. 2 հ/դ,</t>
    </r>
    <r>
      <rPr>
        <sz val="10"/>
        <color theme="1"/>
        <rFont val="Times New Roman"/>
        <family val="1"/>
        <charset val="204"/>
      </rPr>
      <t xml:space="preserve"> </t>
    </r>
    <r>
      <rPr>
        <sz val="10"/>
        <color theme="1"/>
        <rFont val="GHEA Grapalat"/>
        <family val="3"/>
      </rPr>
      <t>ք.  Ճամբարակ , Չարենցի  1՝  30 զույգ. Վարդենիկի Հ.1 հ/դ, գ.Վարդենիկ, Կ. Շահինյան փողոց, շենք 51՝ 30 զույգ., Վարդենիսի Հ.4 հ/դ, ք. Վարդես. Վ. Մամիկոնյան 38՝ 30 զույգ., Գանձակի Հ.1 մ/դ. գ.  Գանձակ,      Հովհ. Թումանյան   4՝  30 զույգ., Գանձակի Հ.2 մ/դ, Գ. Գանձակ,  Հ. Ավետիսյան 1՝ 30 զույգ, Գավառի Հ.8 մ/դ, ք. Գավառ, Հացառատ թաղամաս,  Հ. Աբրահամյանի փողոց 4/6՝  30 զույգ., Լճափի մ/դ, գ. Լճափ, 5-րդ փոոց, 1-ին նրբանցք, 17-րդ շենք՝ 30 զույգ., Սևանի Հ. 6 մ/դ, ք.Սևան, Խորհուրդների 8՝ 30 զույգ</t>
    </r>
  </si>
  <si>
    <r>
      <t>Ճամբարակի Հ. 2 հ/դ,</t>
    </r>
    <r>
      <rPr>
        <sz val="10"/>
        <color theme="1"/>
        <rFont val="Times New Roman"/>
        <family val="1"/>
        <charset val="204"/>
      </rPr>
      <t xml:space="preserve"> </t>
    </r>
    <r>
      <rPr>
        <sz val="10"/>
        <color theme="1"/>
        <rFont val="GHEA Grapalat"/>
        <family val="3"/>
      </rPr>
      <t>ք.  Ճամբարակ , Չարենցի  1՝  20 հատ., Վարդենիկի Հ.1 հ/դ, գ.Վարդենիկ, Կ. Շահինյան փողոց, շենք 51՝ 20 հատ., Վարդենիսի Հ.4 հ/դ, ք. Վարդես. Վ. Մամիկոնյան 38՝ 20 հատ., Գանձակի Հ.1 մ/դ. գ.  Գանձակ,      Հովհ. Թումանյան   4՝  20 հատ.Գանձակի Հ.2 մ/դ, Գ. Գանձակ,  Հ. Ավետիսյան 1՝ 20 հատ, Գավառի Հ.8 մ/դ, ք. Գավառ, Հացառատ թաղամաս,  Հ. Աբրահամյանի փողոց 4/6՝  20 հատ., Լճափի մ/դ, գ. Լճափ, 5-րդ փոոց, 1-ին նրբանցք, 17-րդ շենք՝ 20 հատ.Սևանի Հ. 6 մ/դ, ք.Սևան, Խորհուրդների 8՝ 20 հատ</t>
    </r>
  </si>
  <si>
    <r>
      <t>Ճամբարակի Հ. 2 հ/դ,</t>
    </r>
    <r>
      <rPr>
        <sz val="10"/>
        <color theme="1"/>
        <rFont val="Times New Roman"/>
        <family val="1"/>
        <charset val="204"/>
      </rPr>
      <t xml:space="preserve"> </t>
    </r>
    <r>
      <rPr>
        <sz val="10"/>
        <color theme="1"/>
        <rFont val="GHEA Grapalat"/>
        <family val="3"/>
      </rPr>
      <t>ք.  Ճամբարակ , Չարենցի  1՝  2 հատ., Վարդենիկի Հ.1 հ/դ, գ.Վարդենիկ, Կ. Շահինյան փողոց, շենք 51՝ 2 հատ., Վարդենիսի Հ.4 հ/դ, ք. Վարդես. Վ. Մամիկոնյան 38՝ 2 հատ., Գանձակի Հ.1 մ/դ. գ.  Գանձակ,      Հովհ. Թումանյան   4՝  2 հատ., Գանձակի Հ.2 մ/դ, Գ. Գանձակ,  Հ. Ավետիսյան 1՝ 2 հատ, Գավառի Հ.8 մ/դ, ք. Գավառ, Հացառատ թաղամաս,  Հ. Աբրահամյանի փողոց 4/6՝  2 հատ. Լճափի մ/դ, գ. Լճափ, 5-րդ փոոց, 1-ին նրբանցք, 17-րդ շենք՝ 2 հատ., Սևանի Հ. 6 մ/դ, ք.Սևան, Խորհուրդների 8՝ 2 հատ</t>
    </r>
  </si>
  <si>
    <r>
      <t>Ճամբարակի Հ. 2 հ/դ,</t>
    </r>
    <r>
      <rPr>
        <sz val="10"/>
        <color theme="1"/>
        <rFont val="Times New Roman"/>
        <family val="1"/>
        <charset val="204"/>
      </rPr>
      <t xml:space="preserve"> </t>
    </r>
    <r>
      <rPr>
        <sz val="10"/>
        <color theme="1"/>
        <rFont val="GHEA Grapalat"/>
        <family val="3"/>
      </rPr>
      <t>ք.  Ճամբարակ , Չարենցի  1՝  3 հատ., Վարդենիկի Հ.1 հ/դ, գ.Վարդենիկ, Կ. Շահինյան փողոց, շենք 51՝ 3 հատ., Վարդենիսի Հ.4 հ/դ, ք. Վարդես. Վ. Մամիկոնյան 38՝ 3 հատ., Գանձակի Հ.1 մ/դ. գ.  Գանձակ,      Հովհ. Թումանյան   4՝  3 հատ.Գանձակի Հ.2 մ/դ, Գ. Գանձակ,  Հ. Ավետիսյան 1՝3 հատ, Գավառի Հ.8 մ/դ, ք. Գավառ, Հացառատ թաղամաս,  Հ. Աբրահամյանի փողոց 4/6՝  3 հատ., Լճափի մ/դ, գ. Լճափ, 5-րդ փոոց, 1-ին նրբանցք, 17-րդ շենք՝ 3 հատ.Սևանի Հ. 6 մ/դ, ք.Սևան, Խորհուրդների 8՝  3 հատ</t>
    </r>
  </si>
  <si>
    <r>
      <t>Ճամբարակի Հ. 2 հ/դ,</t>
    </r>
    <r>
      <rPr>
        <sz val="10"/>
        <color theme="1"/>
        <rFont val="Times New Roman"/>
        <family val="1"/>
        <charset val="204"/>
      </rPr>
      <t xml:space="preserve"> </t>
    </r>
    <r>
      <rPr>
        <sz val="10"/>
        <color theme="1"/>
        <rFont val="GHEA Grapalat"/>
        <family val="3"/>
      </rPr>
      <t>ք.  Ճամբարակ , Չարենցի  1՝  0,7քմ., Վարդենիկի Հ.1 հ/դ, գ.Վարդենիկ, Կ. Շահինյան փողոց, շենք 51՝ 0,7քմ., Վարդենիսի Հ.4 հ/դ, ք. Վարդես. Վ. Մամիկոնյան 38՝ 0,7քմ., Գանձակի Հ.1 մ/դ. գ.  Գանձակ,      Հովհ. Թումանյան   4՝  0,7քմ .Գանձակի Հ.2 մ/դ, Գ. Գանձակ,  Հ. Ավետիսյան 1՝ 0,7քմ , Գավառի Հ.8 մ/դ, ք. Գավառ, Հացառատ թաղամաս,  Հ. Աբրահամյանի փողոց 4/6՝  0,7քմ., Լճափի մ/դ, գ. Լճափ, 5-րդ փոոց, 1-ին նրբանցք, 17-րդ շենք՝ 0,7քմ .Սևանի Հ. 6 մ/դ, ք.Սևան, Խորհուրդների 8՝ 0,7քմ</t>
    </r>
  </si>
  <si>
    <r>
      <t>Ճամբարակի Հ. 2 հ/դ,</t>
    </r>
    <r>
      <rPr>
        <sz val="10"/>
        <color theme="1"/>
        <rFont val="Times New Roman"/>
        <family val="1"/>
        <charset val="204"/>
      </rPr>
      <t xml:space="preserve"> </t>
    </r>
    <r>
      <rPr>
        <sz val="10"/>
        <color theme="1"/>
        <rFont val="GHEA Grapalat"/>
        <family val="3"/>
      </rPr>
      <t>ք.  Ճամբարակ , Չարենցի  1՝  8 հատ. Վարդենիկի Հ.1 հ/դ, գ.Վարդենիկ, Կ. Շահինյան փողոց, շենք 51՝ 8 հատ., Վարդենիսի Հ.4 հ/դ, ք. Վարդես. Վ. Մամիկոնյան 38՝ 8 հատ., Գանձակի Հ.1 մ/դ. գ.  Գանձակ,      Հովհ. Թումանյան   4՝  8 հատ., Գանձակի Հ.2 մ/դ, Գ. Գանձակ,  Հ. Ավետիսյան 1՝ 8 հատ, Գավառի Հ.8 մ/դ, ք. Գավառ, Հացառատ թաղամաս,  Հ. Աբրահամյանի փողոց 4/6՝  8 հատ, Լճափի մ/դ, գ. Լճափ, 5-րդ փոոց, 1-ին նրբանցք, 17-րդ շենք՝ 8 հատ., Սևանի Հ. 6 մ/դ, ք.Սևան, Խորհուրդների 8՝ 8 հատ</t>
    </r>
  </si>
  <si>
    <r>
      <t>Ճամբարակի Հ. 2 հ/դ,</t>
    </r>
    <r>
      <rPr>
        <sz val="10"/>
        <color theme="1"/>
        <rFont val="Times New Roman"/>
        <family val="1"/>
        <charset val="204"/>
      </rPr>
      <t xml:space="preserve"> </t>
    </r>
    <r>
      <rPr>
        <sz val="10"/>
        <color theme="1"/>
        <rFont val="GHEA Grapalat"/>
        <family val="3"/>
      </rPr>
      <t>ք.  Ճամբարակ , Չարենցի  1՝  4 հատ. Վարդենիկի Հ.1 հ/դ, գ.Վարդենիկ, Կ. Շահինյան փողոց, շենք 51՝ 4 հատ., Վարդենիսի Հ.4 հ/դ, ք. Վարդես. Վ. Մամիկոնյան 38՝ 4 հատ., Գանձակի Հ.1 մ/դ. գ.  Գանձակ,      Հովհ. Թումանյան   4՝  4 հատ., Գանձակի Հ.2 մ/դ, Գ. Գանձակ,  Հ. Ավետիսյան 1՝ 4 հատ, Գավառի Հ.8 մ/դ, ք. Գավառ, Հացառատ թաղամաս,  Հ. Աբրահամյանի փողոց 4/6՝  4 հատ, Լճափի մ/դ, գ. Լճափ, 5-րդ փոոց, 1-ին նրբանցք, 17-րդ շենք՝ 4 հատ., Սևանի Հ. 6 մ/դ, ք.Սևան, Խորհուրդների 8՝ 4 հատ</t>
    </r>
  </si>
  <si>
    <r>
      <t>Ճամբարակի Հ. 2 հ/դ,</t>
    </r>
    <r>
      <rPr>
        <sz val="10"/>
        <color theme="1"/>
        <rFont val="Times New Roman"/>
        <family val="1"/>
        <charset val="204"/>
      </rPr>
      <t xml:space="preserve"> </t>
    </r>
    <r>
      <rPr>
        <sz val="10"/>
        <color theme="1"/>
        <rFont val="GHEA Grapalat"/>
        <family val="3"/>
      </rPr>
      <t>ք.  Ճամբարակ , Չարենցի  1՝  40 հատ., Վարդենիկի Հ.1 հ/դ, գ.Վարդենիկ, Կ. Շահինյան փողոց, շենք 51՝ 40 հատ., Վարդենիսի Հ.4 հ/դ, ք. Վարդես. Վ. Մամիկոնյան 38՝ 40 հատ., Գանձակի Հ.1 մ/դ. գ.  Գանձակ,      Հովհ. Թումանյան   4՝  40 հատ., Գանձակի Հ.2 մ/դ, Գ. Գանձակ,  Հ. Ավետիսյան 1՝ 40 հատ Գավառի Հ.8 մ/դ, ք. Գավառ, Հացառատ թաղամաս,  Հ. Աբրահամյանի փողոց 4/6՝  40 հատ., Լճափի մ/դ, գ. Լճափ, 5-րդ փոոց, 1-ին նրբանցք, 17-րդ շենք՝ 40 հատ., Սևանի Հ. 6 մ/դ, ք.Սևան, Խորհուրդների 8՝ 40 հատ</t>
    </r>
  </si>
  <si>
    <r>
      <t>Ճամբարակի Հ. 2 հ/դ,</t>
    </r>
    <r>
      <rPr>
        <sz val="10"/>
        <color theme="1"/>
        <rFont val="Times New Roman"/>
        <family val="1"/>
        <charset val="204"/>
      </rPr>
      <t xml:space="preserve"> </t>
    </r>
    <r>
      <rPr>
        <sz val="10"/>
        <color theme="1"/>
        <rFont val="GHEA Grapalat"/>
        <family val="3"/>
      </rPr>
      <t>ք.  Ճամբարակ , Չարենցի  1՝  50 հատ.,Վարդենիկի Հ.1 հ/դ, գ.Վարդենիկ, Կ. Շահինյան փողոց, շենք 51՝ 50 հատ., Վարդենիսի Հ.4 հ/դ, ք. Վարդես. Վ. Մամիկոնյան 38՝ 50 հատ., Գանձակի Հ.1 մ/դ. գ.  Գանձակ,      Հովհ. Թումանյան   4՝  50 հատ., Գանձակի Հ.2 մ/դ, Գ. Գանձակ,  Հ. Ավետիսյան 1՝ 50 հատ, Գավառի Հ.8 մ/դ, ք. Գավառ, Հացառատ թաղամաս,  Հ. Աբրահամյանի փողոց 4/6՝  50 հատ., Լճափի մ/դ, գ. Լճափ, 5-րդ փոոց, 1-ին նրբանցք, 17-րդ շենք՝ 50 հատ.Սևանի Հ. 6 մ/դ, ք.Սևան, Խորհուրդների 8՝ 50 հատ</t>
    </r>
  </si>
  <si>
    <t>լրակազմ</t>
  </si>
  <si>
    <t>Ֆուտբոլի գնդակ</t>
  </si>
  <si>
    <t>39111180/501</t>
  </si>
  <si>
    <t>37451410/501</t>
  </si>
  <si>
    <t>37451421/501</t>
  </si>
  <si>
    <t>37421143/501</t>
  </si>
  <si>
    <t>37471200/501</t>
  </si>
  <si>
    <t>39121520/501</t>
  </si>
  <si>
    <t>37411130/501</t>
  </si>
  <si>
    <t>39295420/501</t>
  </si>
  <si>
    <t>37451520/501</t>
  </si>
  <si>
    <t>37461161/501</t>
  </si>
  <si>
    <t>39132220/501</t>
  </si>
  <si>
    <t>39299310/501</t>
  </si>
  <si>
    <t>37421152/501</t>
  </si>
  <si>
    <t>37421240/501</t>
  </si>
  <si>
    <t>37421153//501</t>
  </si>
  <si>
    <t>37421151/501</t>
  </si>
  <si>
    <t>37421160/501</t>
  </si>
  <si>
    <t>37421170/501</t>
  </si>
  <si>
    <t>37421300/501</t>
  </si>
  <si>
    <t>39121200/501</t>
  </si>
  <si>
    <t>37421141/501</t>
  </si>
  <si>
    <t>37461170/501</t>
  </si>
  <si>
    <t>37451580/501</t>
  </si>
  <si>
    <t>37451582/501</t>
  </si>
  <si>
    <t>37451830/501</t>
  </si>
  <si>
    <t>37451290/501</t>
  </si>
  <si>
    <t>37451862/501</t>
  </si>
  <si>
    <t>Վոլեյբոլի կանգնակ /զույգ, ցանց,հատակի ապարատ /բաժակներ–ափսե/</t>
  </si>
  <si>
    <t>Բասկետբոլի գնդակ -Molten ֆիրմայի կամ համարժեքը համարվող Spalding ֆիրմայի։ Կաշվե N 5 գնդակի քաշը 450–500գր։ Կաշվե N 6 և N 7 գնդակներր պետք Է լինեն տարբեր  գույների, քաշը 650գր։ Մարզումային և մրցումային  չափորոշիչներին համապատասխան։</t>
  </si>
  <si>
    <t>Բարձրացատկի կանգնակ - ձող, ներքնակ - Բարձրացատկի հավաքածու - Բարձրացատկի կանգնակները պետք է լինեն մետաղական հիմքով, պրեմիում դասի. բարձրացվող-իջեցվող համակարգով, 2000 մմ ցուցիչներով, բարձրությունը ֆիքսելու հուսալ|ի համակարգով և հորիզոնական ձողր պահող համակարգով։ Կանգնակների ոտքերր ամուր մետաղի տեսակներից պատրաստված, երեք տարբեր կողմեր ուղղված ոտքերը պետք է ապահովեն կանգնակների հուսալի կայունությունը՝ լայնությունր 30-50 մմ, երեք ոտքերի երկարությունները լ|ինում են տարբեր՝ 300 մմ, 200 մմ, 200 մմ։ Պետք է ամուր և կայուն կանգնի հատակին՝ երեք հենման կետերի վրա։ Հորիզոնական ճկուն ձողը պատրաստված պետք է լինի ժամանակակից տեխնոլոգիաներով՝ բաղկացած սինթետիկ մանրաթելերից։ Հորիզոնական ձողր պետք է լինի ճկուն՝  բազմակի օգտագործման։ Ձողի երկարությունր 4000 մմ, տրամագիծր՝ 25 մմ, խողովակի երկու ծայրերին ամրացված լինեն պլաստմասե փականներ։ Վայրէջքի գոտու  ծածկույթը պատրաստված պետք է լինի բարձրորակ պոլիվինիլ քլորիդ 650 գ/քմ նյութից, բլոկի բարձրությունը 600 մմ է, ծածկույթր պետք է ունենա կողային օդի արտանետմւսն փականներ։ Նյութր պետք է լինի՝ վինիլային «PVC 650» ՊՎՔ 650 գ/քմ բարձրորակ ծածկույթով և արհեստական կաշվով։ Պատյանր պետք է ունենա կայծակաճարմանդ, ճամպրուկի դիզայն։ Վայրէջքի գոտու ներսում պետք է տեղադրված լինի 21 կգ/քմ խտությամբ PPU «փրփուր ռետինից» միջուկ։ Վայրէջքի  գոտին պետք է լինի փափուկ հագեցած կողքերի բռնակներով՝ արագ տեղափոխելու համար, հեշտ մաքրվող, խոնավակայուն, առանց հոտի։ Չափերը՝ լայնություն 1700մմ, երկարություն 3ՕՕՕմմ, բարձրությունը 600 մմ ներքնակների քանակը՝ 2 հատ։</t>
  </si>
  <si>
    <t>Գուրզեր  բուլավա)  (կոն)   -  3ՕՕմմ  բարձրությամբ,   պլաստմասե  հումքրց,   տարբեր   գույների,   մարզումային չափորոշիչներին համապատասխան:</t>
  </si>
  <si>
    <t>Դահուկներ/դահուկաձողեր -Զույգ դահուկ աջ և ձախ ոտքերի համար /դահուկ պլաստիկ, չափսը՝ 1800մմ-1900մմ, ամրակներ/  և դահուկաձողեր</t>
  </si>
  <si>
    <t>Թենիսի գնդակ-Համասեռ արտաքին մակերեսով. պատված նրբաթիթեղով՝ սպիտակ կամ դեղին գույնի։ Տրամագիծր՝ 63.5 –66.6 մմ,  քաշը՝ 58,5 գր։</t>
  </si>
  <si>
    <t>Թենիսի սեղան, ցանց, ձեռնաթի- ՍԵղանի թենիսի հավաքածու - Ցանցով (լրակազմ՝ թենիսի սեղան– 1 հատ, ցանց 1 հատ, սեղանի թենիսի ձեռնաթի 2 զույգ, սեղանի թենիսի գնդակ 50 հատ) - Սեղանը՝ մետաղական հիմքով, 4 անիվներով, որր ունի արգելակման համակարգ։ ՍԵղանի ծածկույթը՝ ԴՍՊ, 20մմ հաստությամբ։ ՍԵղանի դաշտը եզրագծված է անվտանգության  գոտիով, որի հաստությունը 25մմ է։ Չափսը՝ երկարությունր՝ 2740մմ,  լայնությունր՝ 1525մմ, բարձրոթյունր՝ 760մմ՝ որը համապատասխանում է մարզումային և մրցումային  չափորոշիչներին։ ՍԵղանը՝ բացվող և փակվող հարմարանքներով։ Tibhar ֆիրմայի կամ համարժեքը համարվող Butterfiy ֆիրմայի։ Ցանց ամրակներով, կիսասինթետիկ հումքից պատրաստված, երկարությունր 1300–1400մմ, բարձրություն 152մմ։ Ամրակները մետաղական Է, տեղափոխվող  չափսերի հնարավորությամբ։ Մակարդակը մրցումային չափորոշիչներին համապատասխան։ ՍԵղանի թենիսի ձեռնաթի - Փայտյա հիմքից և վրադիրներից հավաքված ձեռնաթիակ։ Բռնակը գոգավոր կամ կոնաձև, պատրաստված Է 10-12 ւիայտյա շերտերից, վրադիրը կարմիր և սև գույների հատուկ ծածկույթով,  1.8մմ։  Butterfiy Timo Boll, Platin  ֆիրմայի կամ համարժեքը համարվող Tibhar  ֆիրմայի։ Մրցումային չափորոշիչներին համապատասխան։ ՍԵղանի թենիսի գնդակ - Հումքը պլաստմասե կամ ցելյուլոիտ, քաշը 2.7 գրամ, 40 մմ տրամագծով, ստանդարտներին համապատասխան, գույնր նարնջագույն կամ սպիտակ։</t>
  </si>
  <si>
    <t>Հագուստի կախիչ- չաւիերն են 2040մմx1000մմx250մմ, որը  իրենից ներկայացնում է հագոատի համար կախիչ՝ 9 տեղանոց, մետաղական կախիչներով, պատից ամրացվող։ Այն պետք է պատրաստված լինի 18մմ հաստությամբ լամինացված ՓՏՍ-ից, եզրերը պետք է շրջափակվեն 1–2մմ հաստության պլաստիկե եզրակալերով (PVC)։  Կախիչը պետք է բաղկացած լինի ուղղահայաց և հորիզոնական լամինացված ՓՏՍ-ներից, որոնք պետք է ունենան համապատասխանաբար 1000x120x18մմ և 2040x120x18մմ չափեր /տես գծագիր էջ-1/։ Կախիչը գւխավերևում պետք է ոաենա հորիզոնական դարակ, որը պետք է պատրաստված լինի 2040x250x18մմ չափի լամինացված ՓՏՍ-ից։ Հորիզոնական դարակի տակ անհրաժեշտ է նախատեսել առնվազն 3 դարակակիր՝ ամրության ապահովման համար։ Մետաղական կախիչների միջև առանցքային հեռավորությունը պետք է լինի 240մմ։ Մետաղական կախիչներր պետք է պատրաստված լինեն Փ6մմ տրամագծով հոծ /առանց դատարկությունների/ չժանգոտվող պողպատից /AISI304/ կամ համարժեք (համաձայնեցնել Պատվիրատուի հետ)/, որոնց գյխիկներին պետք է եռակցված լինեն չժանգոտվող պողպատից /կամ համարժեք (համաձայնեցնել Պատվիրատուի հետ)/ հոծ/առանց դատարկությունների/ գնդիկային վւակիյներ՝ Փ10մմ տրամագծով։ Կախիչի համար օգտագործվող նյութերը պետք է լինեն էկոլոգիապես մաքուր։ Կախիչի բոլոր մասերի միացումները պետք է իրականացվեն երաշխավորված, թաքնված ձգանների միջոցով և առնվազն ապահովեն կից գծագրում ներկայացված հատվածքի չափերի ամրությունը։</t>
  </si>
  <si>
    <t>Հանդերձարանի հայելի  ուղղանկյուն պատից ամրացվող,  չափսերը՝  0,5մ x 0,7մ փայտյա, պլաստմասե կամ մետաղական շրջանակով; Մատակարարել  0,35 քմ-ոց  -16 հատ</t>
  </si>
  <si>
    <t>Մարմնամարզական կամրջակ</t>
  </si>
  <si>
    <t>Մարմնամարզական պատ</t>
  </si>
  <si>
    <t>Մարմնամարզական պարան մագլցման համար</t>
  </si>
  <si>
    <t>Մարմնամարզական պարան մագլցման համար -Երկարությունը ոչ պակաս 5000–8000մմ (անկախ առաստաղի բարձրությունից պարանը պետք է հատակից բարձր լինի 500 մմ) բամբակյա կամ կապրոնե համաձուլվածքից, վուշե կամ այլ թելի հյուսվածքից, հաստությունր 45–50մմ տրամաչափի, վերին ծայրր երկաթյա կախիչով և ամրակով, ստորին մասը սահմանված կարգով  մշակված, որպեսզի գործվածքր չքանդվի, նախատեսված է մինչև 150 կգ քաշի համար, մարզումային ստանդարտներին համապատասխան։</t>
  </si>
  <si>
    <t>Մարմնամարզական օղեր</t>
  </si>
  <si>
    <t>Մարմնամարզակւսն ներքնակ</t>
  </si>
  <si>
    <t>Սեղանի թենիսի գնդակ- Հումքը    պլաստմասե  կամ ցելյուլոիտ, քաշը 2.7  գրամ, 40 մմ  տրամագծով,  ստանդարտներին համապատասխան, գույնը նարնջագույն  կամ սպիտակ։</t>
  </si>
  <si>
    <t>Վոլեյբոլի գնդակ -MIKASA  V200W մոդելի կամ համարժեքը համարվող MVA մոդելի։ Գույնը դեղին, լրացուցիչ գույնը կապույտ, գնդակի՝ կլասիկ  չափը N 5, վոլեյբոլի միջազգային ֆեդերացիայի կողմից սերտիկֆիկացված FIVB  Approved։ Բաղկացած Է 18 սոսնձված վահանակից, ինչը ապահովում Է թռիչքի աէրոդինամիկան, քաշը 28Օգր։</t>
  </si>
  <si>
    <t>Վոլեյբոլի կանգնակ/զույգ, ցանց, հատակի ապարատ/բաժակներ-ափսե/, Վոլեյբոլի կանգնակ բաժակներով/զույգ/։  Լարման մեխանիզմի բարձրությունը (высота  механизма натяжки) կարգավորվող է և թույլ է տալիս կանգնակներն օգտագործել վոլեյբոլ (տղամարդկանց, կանանց,  երիտասարդների),  բադմինտոն և թենիս խաղալու  համար։ Կանգնակի բարձրությունը հատակից - 2800-3ՕՕՕմմ: Կանգնակի տրամագիծը - 76մմ, Բաժակի բարձրությունը - 35Օմմ, ներկառուցվող հատակի մեջ։Բաժակի տրամագիծը ֊89մմ 1 կանգնակի քաշը/զանգվածը– ոչ ավել քան 30 կգ., Լարման մեխանիզմը՝ արտաքին կապան է։ Ստանդարտ  գույնր ԿԱՆԱՉ / ՄՈԽՐԱԳՈԻՅՆ / ԿԱՊՈԻՅՏ:, Կիրառելի են ինչպես փակ տարածքներում (մարզասրահներ, դպրոցական մարզադահլիճներ, փակ կորտեր   և  այլն),   այնպես   էլ  բացօթյա  օգտագործման   վայրերում՝   (սպորտային   հրապարակներ, մարզադաշտեր,   բաց   փողոցների   տարածքներ,   խաղահրապարակներ   տների   բակում   և   այլն)։, Վոլեյբոլի ցանց շարժական - Պոլիամիդային ճոպան/պարան տրամագիծը՝ 6մմ անցնում է ցանցի վերևի և ներքևի երկայնքով, Չափսը՝ 1000մմ X 10000մմ, Գույնը՝ սև/սպիտակ, Բջիջը՝100X100մմ, Թելի տրամագիծը՝ 2,6մմ, Նյութը՝ նեյլոն/պոլիպրոպիլեն, Կապիյներ՝ 4 անկյուններում, Վերևի երիզ՝ 70մմ, Ներքևի և կողային երիզ՝ 50մմ։</t>
  </si>
  <si>
    <t>Վոլեյբոլի ցանց շարժական -Պոլիամիդային ճոպան/պարան տրամագիծը` 6 մմ անցնում է ցանցի վերևի  և ներքևի երկայնքով, Չափսը՝ 1000մմ X 10000մմ, Գույնը՝ սև/սպիտակ, Բջիջը՝100X100մմ, Թելի տրամագիծը՛ 2,6մմ, Նյութը՝  նեյլոն / պոլիպրոպիլեն Կապիչներ՝ 4 անկյուններում, Վերևի երիզ՝ 70մմ, Ներքևի և կողային երիզ՝ 50մմ։</t>
  </si>
  <si>
    <t>Ֆուտբոլի գնդակ- Select  ֆիրմայի կամ համարժեքը համարվող Adidas  ֆիրմայի։ Չաւիսր N 4՝  կրտսեր և միջին տարրքների համար, քաշը՛ 380–400գր։ N 5  գնդակը պետք Է լինի կաշվին փոխարինող  բարձրակարգ հումքից, ռետինե միջուկով, քաշր` 450–500գ։ Մրցումային  չափորոշիչներին համապատասխան:</t>
  </si>
  <si>
    <t>Офисное кресло</t>
  </si>
  <si>
    <t>кусок</t>
  </si>
  <si>
    <t>Баскетбол</t>
  </si>
  <si>
    <t>Баскетбольный мяч – марки Molten или аналогичная марка Spalding. Кожаный мяч № 5 весит 450–500 грамм. Кожаные мячи № 6 и № 7 должны быть разных цветов и весить 650 грамм. В соответствии со стандартами тренировок и соревнований.</t>
  </si>
  <si>
    <t>Баскетбольный щит с кольцом (пара)</t>
  </si>
  <si>
    <t>Баскетбольный щит с кольцом/парой – соревновательный баскетбольный щит, 1800 x 1050 мм. Материал: органическое стекло (плексиглас), толщина: 12-20 мм, щит с алюминиевой рамой, в комплекте пары сеток, подпружиненные кольца, внутренний диаметр которых составляет 450 мм.</t>
  </si>
  <si>
    <t>персонал</t>
  </si>
  <si>
    <t>Стойка для прыжков в высоту - шест, мат - комплект</t>
  </si>
  <si>
    <t>Стойка для прыжков в высоту - шест, мат - Комплект для прыжков в высоту - Стойки для прыжков в высоту должны иметь металлическое основание премиум-класса, систему подъема-опускания, индикаторы высоты 2000 мм, систему фиксации высоты и систему крепления перекладины. Ножки стоек должны быть изготовлены из прочного металла, направленные в трех разных направлениях, должны обеспечивать надежную устойчивость стоек: ширина 30-50 мм, длина трех ножек должна быть различной: 300 мм, 200 мм, 200 мм. Она должна прочно и устойчиво стоять на полу, на трех точках опоры. Гибкая перекладина должна быть изготовлена с использованием современных технологий, состоящая из синтетических волокон. Перекладина должна быть гибкой, многоразовой. Длина перекладины составляет 4000 мм, диаметр 25 мм, к обоим концам трубы прикреплены пластиковые клапаны. Покрытие зоны приземления должно быть изготовлено из высококачественного поливинилхлорида 650 г/м2, высота блока 600 мм, покрытие должно иметь боковые вентиляционные клапаны. Материал должен быть винилом «ПВХ 650» с высококачественным покрытием и искусственной кожей. Чехол должен иметь молнию, выполнен в виде чемодана. Внутри зоны для хранения необходимо установить сердцевину из пенорезины ППУ плотностью 21 кг/м2. Зона для хранения должна быть мягкой, оснащена боковыми ручками для быстрой транспортировки, легко чистится, влагостойкая, без запаха. Размеры: ширина 1700 мм, длина 3000 мм, высота 600 мм, количество матрасов: 2.</t>
  </si>
  <si>
    <t>Гурзер (булава)</t>
  </si>
  <si>
    <t>Булава Гурзера (конус) - высота 300 мм, пластик, различные цвета, в соответствии со стандартами обучения.</t>
  </si>
  <si>
    <t>Книжный шкаф</t>
  </si>
  <si>
    <t>Вся конструкция книжного шкафа (за исключением задней стенки) должна быть выполнена из ламинированного ПТС толщиной 18 мм. Цвет должен быть согласован с заказчиком, внешние размеры: 820 x 410 x 2000 мм (ДхШхВ). Книжный шкаф имеет 5 полок высотой 400 мм, из которых 3 сверху закрыты обработанными кромками, матовыми белыми, прозрачными двустворчатыми дверцами из стекла толщиной 5-6 мм, каждая с 3 петлями, а 2 снизу – двустворчатыми дверцами из ламинированного ПТС толщиной 18 мм, каждая с 2 петлями. Все дверцы должны быть оснащены металлическими ручками. Полки должны быть изготовлены из ламинированного ПТС толщиной 18 мм, кромки рабочей поверхности которых должны быть герметизированы пластиковой кромкой (ПВХ) толщиной 0,8–1 мм, а кромки нерабочей поверхности – пластиковой кромкой (ПВХ) толщиной 0,4–1,0 мм. Рабочая поверхность должна быть матовой, светлого цвета (кроме белого). Все соединения должны быть выполнены скрытыми крепежными элементами. Задняя стенка книжного шкафа должна быть изготовлена из ламинированной древесноволокнистой плиты (ДВП) толщиной 4 мм и того же цвета, что и ПТС. Шкаф должен иметь каркасные ножки по всему периметру. Внешние размеры прямоугольной опоры, служащей ножками, составляют 800 x 380 x 100 мм (ДхШхВ), а к торцам кромок части, соприкасающейся с полом, необходимо прикрепить темные пластиковые накладки, толщина стенок дна которых должна составлять не менее 8 мм.</t>
  </si>
  <si>
    <t>Лыжи/лыжные палки</t>
  </si>
  <si>
    <t>Лыжи/лыжные палки - пара лыж для правой и левой ноги /пластиковые лыжи, размер 1800-1900 мм, крепления/ и лыжные палки</t>
  </si>
  <si>
    <t>Пара палок</t>
  </si>
  <si>
    <t>Балка – длиной 3500 мм, материал опоры – массив сосны, клена или массива березы, горизонтальные стержни балки изготовлены из массива дерева, заводского производства, древесина должна быть цельной, плоской, гладкой и без гребней (древесных шипов), сердцевина с высоким стальным сердечником, которая должна крепиться шарнирным соединением к четырем вертикальным стойкам, прикрепленным к металлической опоре, вращающейся в несколько оборотов. Не должно быть шероховатых поверхностей, которые могут причинить травму пользователю. Не должно быть острых кромок или выступающих элементов. Сварные швы должны быть гладкими. Углы и кромки любой части оборудования, доступной пользователям, должны иметь радиус кривизны не более (3,00 ± 0,01) мм. При наличии винтовых соединений концы винтовых соединений не должны выступать более чем на 8 мм от поверхности оборудования. Выступающие концы должны быть защищены. Стержни не должны вращаться вокруг своей оси ни в каком направлении. Перекладины расположены на высоте 1600–1700 мм от пола, с проходом шириной 420–620 мм, с быстрой и легкой регулировкой высоты и ширины.</t>
  </si>
  <si>
    <t>Теннисный мяч</t>
  </si>
  <si>
    <t>Теннисный мяч — с однородной внешней поверхностью. Покрыт фольгой белого или желтого цвета. Диаметр: 63,5–66,6 мм, вес: 58,5 г.</t>
  </si>
  <si>
    <t>Настольный теннис, сетка, ракетка</t>
  </si>
  <si>
    <t>Теннисный стол, сетка, перчатки - Комплект для настольного тенниса - С сеткой (полный комплект: теннисный стол - 1 шт., сетка 1 шт., 2 пары перчаток для настольного тенниса, 50 мячей для настольного тенниса) - Стол с металлическим основанием, 4 колесами, которые имеют тормозную систему. Покрытие стола: ДСП толщиной 20 мм. Поле стола огорожено защитным поясом толщиной 25 мм. Размеры: длина: 2740 мм, ширина: 1525 мм, высота: 760 мм, что соответствует тренировочным и соревновательным стандартам. Стол с механизмами открывания и закрывания. Марка Tibhar или аналогичная марка Butterfiy. С креплениями для сетки, изготовленными из полусинтетического сырья, длина 1300–1400 мм, высота 152 мм. Крепления металлические, с возможностью регулировки размеров. Уровень соответствует соревновательным стандартам. Перчатка для настольного тенниса - Перчатка, собранная из деревянного основания и накладок. Рукоятка вогнутая или коническая, изготовлена из 10-12 слоев древесины, покрытие имеет специальное красно-черное покрытие толщиной 1,8 мм. Butterfiy Timo Boll, бренд Platin или аналогичный бренд Tibhar. Соответствует стандартам соревнований. Мяч для настольного тенниса – сырье из пластика или целлюлозы, вес 2,7 грамма, диаметр 40 мм, соответствует стандартам, цвета оранжевый или белый.</t>
  </si>
  <si>
    <t>Вешалка для одежды</t>
  </si>
  <si>
    <t>Крепление для вешалки для одежды имеет размеры 2040 мм x 1000 мм x 250 мм и представляет собой вешалку с 9 отделениями, с металлическими вешалками, крепящуюся к стене. Она должна быть изготовлена из ламинированного ПТС толщиной 18 мм, края должны быть герметизированы пластиковыми кромками (ПВХ) толщиной 1–2 мм. Вешалка должна состоять из вертикальной и горизонтальной частей из ламинированного ПТС размерами 1000 x 120 x 18 мм и 2040 x 120 x 18 мм соответственно (см. чертеж, стр. 1). Над вешалкой должна быть горизонтальная полка, изготовленная из ламинированного ПТС размером 2040 x 250 x 18 мм. Для обеспечения прочности под горизонтальной полкой должно быть предусмотрено не менее 3 опор. Осевое расстояние между металлическими вешалками должно составлять 240 мм. Металлические подвесы должны быть изготовлены из цельной нержавеющей стали AISI304 или аналогичной (по согласованию с Заказчиком) диаметром Φ6 мм, к концам которой должны быть приварены шарикоподшипники из нержавеющей стали или аналогичной (по согласованию с Заказчиком) диаметром Φ10 мм. Используемые для подвеса материалы должны быть экологически чистыми. Соединения всех частей подвеса должны выполняться с использованием гарантированных, скрытых крепежных элементов и обеспечивать прочность, как минимум, соответствующую размерам сечения, показанного на прилагаемом чертеже.</t>
  </si>
  <si>
    <t>Зеркало в гримерной</t>
  </si>
  <si>
    <t>Прямоугольное настенное зеркало для гардеробной, размеры: 0,5 м x 0,7 м, с деревянной, пластиковой или металлической рамой; в комплекте 16 штук (0,35 кв. м).</t>
  </si>
  <si>
    <t>квадратный метр</t>
  </si>
  <si>
    <t>Гимнастический мост</t>
  </si>
  <si>
    <t>Гимнастический мостик — с деревянным изогнутым основанием, должен быть изготовлен с 6 пружинами. Высота 120 мм, ширина 600 мм, длина 1200 мм. Передняя часть с покрытием из специальных высококачественных волокон. Оборудован парой ручек для транспортировки, а с противоположной стороны — парой колес, не мешающих эксплуатации мостика.</t>
  </si>
  <si>
    <t>гимнастическая лошадь</t>
  </si>
  <si>
    <t>Гимнастический конь — изготовлен из круглых металлических трубок с опорными ножками, деревянной основы, обтянутой коричневой кожей или другим аналогичным высококачественным материалом, со специальным синтепоновым сердечником, без ручек. Регулируемая высота: 900–1500 мм, длина 1600 мм, ширина 350–400 мм, вес 50 кг, размеры подвижных металлических опорных ножек должны быть не менее Φ48x2 мм в диаметре, а размеры неподвижных опорных ножек — не менее Φ57x3 мм в диаметре. Размеры секции резинового наконечника должны быть не менее 82x86 мм, внешняя высота резинового наконечника должна быть не менее 78 мм, а внутренняя высота — не менее 45 мм.</t>
  </si>
  <si>
    <t>Гимнастическая скамья</t>
  </si>
  <si>
    <t>Гимнастическая скамья — это сборный предмет мебели, состоящий из сиденья, металлических ножек и опоры. Сиденье и основание должны быть изготовлены из специально обработанной сосны, лиственницы или другой хвойной древесины, края и углы скамьи должны быть закруглены. Поверхность гимнастической скамьи должна быть тщательно отшлифована и покрыта двумя слоями высококачественного влагостойкого и противоскользящего трехкомпонентного бесцветного лака. Размеры сиденья: 300 мм в длину, 300 мм в ширину и 40 мм в толщину. Размеры скамьи: 2600 мм в длину, 100 мм в ширину и 37-40 мм в толщину. Металлические ножки скамьи должны обеспечивать высоту 300 мм, иметь замкнутую цепную конструкцию с возможностью механической регулировки высоты ножек. Металлические ножки скамьи и спинка должны быть изготовлены из квадратной металлической трубы 30х30х2,0 мм, соединения должны быть сварены, сварные швы должны быть отполированы и покрыты высококачественной порошковой краской темно-серого (антрацитового) цвета. Металлическая конструкция соединяется со сквозной балкой с помощью муфтового крепления. Балка должна быть гладкой со стороны сиденья, а ее края должны быть заподлицо с сиденьем.</t>
  </si>
  <si>
    <t>стена для гимнастики</t>
  </si>
  <si>
    <t>Гимнастическая стенка — опорные стойки должны быть изготовлены из массива сосны, поперечные перекладины — из массива бука, клена или березы. Высота гимнастической стенки должна составлять 2900-3000 мм, ширина — 900 мм, глубина верхней части — 280 мм, а по оставшейся высоте — 140 мм. Сечение вертикальных стоек — 140х40 мм. Перекладины должны быть овальными диаметром 35х50 (высота) мм. Осевое расстояние между перекладинами должно составлять 180 мм. Максимальная нагрузка на перекладины должна составлять 120 кг. Нижняя перекладина должна располагаться на высоте 150 мм над полом, а верхняя — на 80–100 мм впереди остальных перекладин. Верхняя перекладина должна иметь круглое сечение диаметром Φ40 мм. Она предназначена для использования в качестве перекладины. Расстояние между верхней и нижней перекладинами должно составлять 400 мм. Верхняя перекладина должна быть покрыта высококачественным влагостойким и противоскользящим лаком. Перекладины не следует крепить гвоздями или шурупами. Все крепления гимнастической стены должны быть выполнены из высококачественных и прочных деталей, способных выдерживать максимальную суммарную нагрузку.</t>
  </si>
  <si>
    <t>Гимнастическая скакалка для лазания</t>
  </si>
  <si>
    <t>Гимнастическая скакалка для скалолазания – длина не менее 5000–8000 мм (независимо от высоты потолка, скакалка должна находиться на высоте 500 мм над полом), изготовлена из хлопчатобумажной или нейлоновой смеси, сплетена из вуше или другой нити, толщина 45–50 мм в диаметре, верхний конец с железным подвесом и кронштейном, нижняя часть обработана предписанным образом, чтобы ткань не порвалась, рассчитана на вес до 150 кг, в соответствии со стандартами тренировок.</t>
  </si>
  <si>
    <t>Гимнастические кольца</t>
  </si>
  <si>
    <t>Гимнастические кольца — диаметром 800-900 мм, изготовлены из алюминиевого сплава, соответствуют тренировочным стандартам: вес 300 грамм, толщина 20 мм.</t>
  </si>
  <si>
    <t>Гимнастический мат</t>
  </si>
  <si>
    <t>Гимнастический мат – ширина: 1000 мм, длина: 2000 мм, высота: 100 мм, плотность губки: 140 м3, ткань должна быть из брезента, покрытие: брезентовое основание, покрытие изготовлено из высококачественного сырья, заменяющего кожу, специально утолщенного синтепона с однослойной сердцевиной, без следов.</t>
  </si>
  <si>
    <t>Учительский стол</t>
  </si>
  <si>
    <t>Учительский стол, размеры: 1200x600x760 мм. Для рабочей поверхности, боковых стенок (ножек), задней стенки и ящика следует использовать ламинированную ПВХ-ленту толщиной 10 мм; цвет согласовывается с заказчиком. Края рабочей поверхности следует герметизировать пластиковой кромкой (ПВХ) толщиной 1–2 мм, края нерабочей поверхности — пластиковой кромкой (ПВХ) толщиной 0,4 мм. Передняя стенка стола закрывается ПВХ-лентой толщиной 18 мм (передняя стенка) размерами 1164 x 450 x 600 мм, которая располагается под рабочей поверхностью стола заподлицо с краем и крепится к краю (нижней части) рабочей поверхности и внутренней стороне боковых стенок (ножек). Ширина боковых стенок (ножек) составляет 570 мм. Края боковых стенок (ножек) будут герметизированы пластиковой кромкой (ПВХ) толщиной 0,4–1 мм, а к торцам кромок детали, соприкасающейся с полом, следует прикрепить ножки высотой 5–6 мм. В верхних правом и левом углах рабочей плоскости стола следует установить сквозные отверстия для проводов компьютерного оборудования, расположенные с ограничителями закрывания. Стол будет иметь отдельный выдвижной ящик на 4 колесах размерами: 410 x 460 x 690 мм, с тремя ящиками размерами: 130–150; 130–150; 250–350 мм, с максимально возможной глубиной, закрывающимися односторонним замком, полки открываются и закрываются с помощью плавного закрывания, бесшумных направляющих (ламелей). Стол, боковые стенки (ножки), передняя стенка, ящик и пластиковая кромка должны быть того же цвета, что и ПТС, не слишком темного оттенка натурального дерева. Полки должны быть снабжены овальными или прямыми металлическими ручками длиной не менее 100 мм. Соединения следует выполнять с использованием усиленных и скрытых крепежных элементов. Рама должна быть покрыта высококачественной черной порошковой краской.</t>
  </si>
  <si>
    <t>Витой стержень</t>
  </si>
  <si>
    <t>Твист-бар — предназначен для использования на открытом воздухе, должен иметь гладкую и полированную поверхность, рукоятку длиной 2400 мм и диаметром 28 мм, выдерживающую нагрузку до 220 кг, изготовленную из термообработанной нержавеющей стали, гибкую, закрепленную на паре металлических стоек, которые, в свою очередь, крепятся к полу тросами из нержавеющей стали (по паре тросов с каждой стороны), регулируемыми по высоте от 1200 до 2400 мм. Тросы должны быть закреплены к земле с помощью предусмотренных для них кронштейнов. Положение стоек строго вертикальное, они должны быть прочно закреплены к земле, а сам тренажёр — горизонтальное, регулируемое с помощью специальных и контрольных рычагов.</t>
  </si>
  <si>
    <t>мяч для настольного тенниса</t>
  </si>
  <si>
    <t>Мяч для настольного тенниса - Материал: пластик или целлюлоза, вес: 2,7 грамма, диаметр: 40 мм, соответствует стандартам, цвет: оранжевый или белый.</t>
  </si>
  <si>
    <t>Волейбол</t>
  </si>
  <si>
    <t>Волейбольный мяч – модель MIKASA V200W или аналогичная модель MVA. Цвет желтый, дополнительный цвет синий, классический размер N 5, сертифицирован Международной федерацией волейбола (FIVB). Состоит из 18 склеенных панелей, что обеспечивает аэродинамические характеристики полета, вес 28 грамм.</t>
  </si>
  <si>
    <t>Подставка для волейбольного мяча /пара, сетка, напольное оборудование /стаканчики-тарелки/</t>
  </si>
  <si>
    <t>Подставка для волейбола / пара, сетка, напольное устройство / чашки-пластина /, Подставка для волейбола с чашками / пара /. Высота механизма натяжения регулируется и позволяет использовать подставки для игры в волейбол (мужской, женский, юношеский), бадминтон и теннис. Высота подставки от пола - 2800-3000 мм. Диаметр подставки - 76 мм, высота чашки - 35 мм, встроенной в пол. Диаметр чашки - 89 мм. Вес/масса 1 подставки - не более 30 кг. Механизм натяжения является внешним. Стандартные цвета: ЗЕЛЕНЫЙ / ПЕПЕЛЬНЫЙ / КОЛПАЧОК. Подходит как для использования в помещениях (спортзалы, школьные спортзалы, крытые площадки и т. д.), так и на открытом воздухе (спортивные поля, стадионы, открытые улицы, детские площадки во дворах домов и т. д.). Переносная волейбольная сетка - Полиамидный трос/диаметр троса: 6 мм, проходит вдоль верхнего и нижнего края сетки. Размер: 1000 мм x 10000 мм. Цвет: черный/белый. Ячейка: 100 x 100 мм. Диаметр проволоки: 2,6 мм. Материал: нейлон/полипропилен. Колпачки: по 4 углам. Верхний край: 70 мм. Нижний и боковой края: 50 мм.</t>
  </si>
  <si>
    <t>переносная волейбольная сетка</t>
  </si>
  <si>
    <t>Переносная волейбольная сетка - Полиамидный шнур/веревка диаметром 6 мм проходит вдоль верхнего и нижнего края сетки, Размер: 1000 мм x 10000 мм, Цвет: черный/белый, Ячейка: 100 x 100 мм, Диаметр нити: 2,6 мм, Материал: нейлон/полипропилен, Крепления: по 4 углам, Верхний край: 70 мм, Нижний и боковые края: 50 мм.</t>
  </si>
  <si>
    <t>Футбольный мяч</t>
  </si>
  <si>
    <t>Футбольный мяч – выберите марку или аналогичную марку Adidas. Размер N 4: для игроков младшей и средней школы, вес 380–400 г. Мяч размера N 5 должен быть изготовлен из высококачественного материала, имитирующего кожу, с резиновой сердцевиной, весом 450–500 г. В соответствии со стандартами соревнований.</t>
  </si>
  <si>
    <t>Футбольные ворота/пара</t>
  </si>
  <si>
    <t>Футбольные ворота с сеткой / пара - Алюминиевое основание, профессионального уровня, предназначено для установки на открытом воздухе. Размеры: 2000x3000 мм. Глубина 1000-1500 мм, с системой складывания и сборки. Верхняя часть с системой складывания, порошковая окраска белого цвета. Передняя часть представляет собой круглую алюминиевую трубу диаметром 80 мм с толщиной стенки 3 мм. Для ворот предусмотрено 40-45 двойных кольцевых кронштейнов. В комплект входит высококачественная сетка белого цвета, размер ячеек сетки (100-150) мм, толщина сетки 2,5-3 мм, соответствующая стандартам соревнований.</t>
  </si>
  <si>
    <t xml:space="preserve">2026թ ՄԱՐԶԱԳՈՒՅՔ </t>
  </si>
  <si>
    <t>Рабочий стул для учителя, внешний вид по образцу 9.1, прилагается. Стул для учительского кабинета и всех классных комнат. Металлический каркас стула должен быть изготовлен из полых металлических овальных (30х15х20 мм) или круглых (P 20х1,2 мм) труб, также возможно, чтобы труба была равномерно спрессована с обеих сторон и имела закругленную прямоугольную форму. Сварные швы металлического каркаса стула должны быть обработаны, гладкие и покрыты порошковой краской высокого качества черного цвета. Высота сиденья от пола составляет 450 мм, высота спинки от пола — 800 мм. Габариты сиденья — 420х385 мм (минимум). Внешний вид и размеры по образцу 9.2 /рисунок № 1/, прилагается. Спинка и сиденье должны быть изготовлены из фанеры толщиной 8-10 мм, к которой должна быть прикреплена губка толщиной не менее 15-25 мм и плотностью 20-30 кг/м³; Спинка и сиденье должны быть обиты плотной, высококачественной, прочной, износостойкой тканью; цвета должны быть согласованы с заказчиком и администрацией школы. Сиденье и спинка должны быть отдельными элементами. В верхней части спинки как металлические, так и деревянные детали имеют полукруглую, овальную форму, форма и размеры которой соответствуют образцу 9.3 . Размеры обитой части спинки по изображениям составляют 400 мм x 300 мм. Края ножек должны быть закрыты черными пластиковыми заглушками, боковые стенки которых имеют толщину 2 мм, а нижняя часть — 4-6 мм.</t>
  </si>
  <si>
    <t>Աշխատանքային աթոռ՝ ուսուցչի, տեսքը՝ ըստ նմուշ, կցվում է։ Աթոռ ուսուցչանոցի և բոլոր դասասենյւսկների համար։ Աթոռի մետաղական կմախքը պետք է պատրաստված լինի մետաղական սնամեջ օվալաձև (30x15x20մմ), կամ կլոր (Փ 20x1.2մմ) խողովակներից՝,  հնարավոր է նաև խողովակը լինի երկու կողմերից հավասարաչաւի սեղմված և ունենա կլորացված ուղղանկյան  ձև։ Աթոռի մետաղական կմախքի զոդման կարանները պետք է լինեն մշակված, ողորկ և փոշեներկված բարձրակարգ սև գույնի ներկանյութով։ Նստելատեղի բարձրությունը հատակից 450 մմ, թիկնակի բարձրությունը հատակից 800մմ։ Նստելատեղի չափսերն են՝ 420x385մմ (առնվազն). տեսքը և չափերր՝ ըստ նմուշ-9.2 ։ Թիկնակը և նստելատեղը պատրաստված լինեն 8-10 մմ հաստության նրբատախտակից, որին ամրացվում է առնվազն 15-25 մմ հաստության և 20-30 կգ/մ3 խտության սպունգ; Թիկնակը և նստատեղը երեսպատված կլինեն հաստ, որակյալ, ամուր, դժվարամաշ կտորով, գույները համաձայնեցնել պատվիրատուի և դպրոցի տնօրինության հետ։ Նստելատեղը և թիկնակը առանձին են իրարից։ Թիկնակի վերևի հատվածում և մետաղական և փայտային մասերը ունեն կիսաշրջանի, օվալաձև տեսք, տեսքր և չափերը՝ ըստ նմուշ-9.3 /նկար հ.2/, կցվում է։ ըստ կցված նմուշի /նմուշ-9.3/։ Թիկնակի պաստառապատված մասի չափերն ըստ նկարների են 400մմ x 300մմ։ Ոտքերի եզրեը(ծայրերր) պետք է խցանված լինեն պլաստիկե սև գույնի խցաններով, որոնց կողային պատերի հաստությունը՝ 2մմ, տակի մասինը՝ 4–6մմ։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</si>
</sst>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
      <color theme="1"/>
      <name val="Calibri"/>
      <family val="2"/>
      <scheme val="minor"/>
    </font>
    <font>
      <sz val="10"/>
      <color theme="1"/>
      <name val="GHEA Grapalat"/>
      <family val="3"/>
    </font>
    <font>
      <sz val="10"/>
      <color theme="1"/>
      <name val="Courier New"/>
      <family val="3"/>
      <charset val="204"/>
    </font>
    <font>
      <sz val="10"/>
      <color theme="1"/>
      <name val="Calibri"/>
      <family val="2"/>
      <charset val="204"/>
    </font>
    <font>
      <sz val="10"/>
      <color theme="1"/>
      <name val="Arial"/>
      <family val="2"/>
      <charset val="204"/>
    </font>
    <font>
      <sz val="10"/>
      <color theme="1"/>
      <name val="Times New Roman"/>
      <family val="1"/>
      <charset val="204"/>
    </font>
    <font>
      <b/>
      <sz val="10"/>
      <color theme="1"/>
      <name val="Calibri"/>
      <family val="2"/>
      <charset val="204"/>
      <scheme val="minor"/>
    </font>
    <font>
      <sz val="14"/>
      <color theme="1"/>
      <name val="Calibri"/>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8">
    <xf numFmtId="0" fontId="0" fillId="0" borderId="0" xfId="0"/>
    <xf numFmtId="3" fontId="1" fillId="0" borderId="0" xfId="0" applyNumberFormat="1" applyFont="1"/>
    <xf numFmtId="3" fontId="2" fillId="0" borderId="1" xfId="0" applyNumberFormat="1" applyFont="1" applyBorder="1" applyAlignment="1">
      <alignment vertical="center" wrapText="1"/>
    </xf>
    <xf numFmtId="3" fontId="2"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3" fontId="2" fillId="2" borderId="1" xfId="0" applyNumberFormat="1" applyFont="1" applyFill="1" applyBorder="1" applyAlignment="1">
      <alignment horizontal="center" vertical="center" wrapText="1"/>
    </xf>
    <xf numFmtId="0" fontId="1" fillId="0" borderId="0" xfId="0" applyFont="1" applyAlignment="1">
      <alignment horizontal="center" vertical="center"/>
    </xf>
    <xf numFmtId="0" fontId="5" fillId="0" borderId="1" xfId="0" applyFont="1" applyBorder="1" applyAlignment="1">
      <alignment horizontal="center" vertical="center"/>
    </xf>
    <xf numFmtId="49" fontId="1" fillId="0" borderId="1" xfId="0" applyNumberFormat="1" applyFont="1" applyBorder="1" applyAlignment="1">
      <alignment horizontal="center" vertical="center"/>
    </xf>
    <xf numFmtId="0" fontId="1" fillId="0" borderId="1" xfId="0" applyFont="1" applyBorder="1"/>
    <xf numFmtId="0" fontId="1" fillId="0" borderId="1" xfId="0" applyFont="1" applyBorder="1" applyAlignment="1">
      <alignment horizontal="center" vertical="center"/>
    </xf>
    <xf numFmtId="0" fontId="1" fillId="0" borderId="1" xfId="0" applyFont="1" applyBorder="1" applyAlignment="1">
      <alignment horizontal="center"/>
    </xf>
    <xf numFmtId="0" fontId="1" fillId="0" borderId="0" xfId="0" applyFont="1"/>
    <xf numFmtId="0" fontId="5"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3" fontId="7" fillId="0" borderId="1" xfId="0" applyNumberFormat="1" applyFont="1" applyBorder="1" applyAlignment="1">
      <alignment horizontal="center"/>
    </xf>
    <xf numFmtId="0" fontId="5" fillId="0" borderId="0" xfId="0" applyFont="1" applyAlignment="1">
      <alignment horizontal="center" vertical="center"/>
    </xf>
    <xf numFmtId="49" fontId="1" fillId="0" borderId="0" xfId="0" applyNumberFormat="1" applyFont="1" applyAlignment="1">
      <alignment horizontal="center" vertical="center"/>
    </xf>
    <xf numFmtId="0" fontId="1" fillId="0" borderId="0" xfId="0" applyFont="1" applyAlignment="1">
      <alignment horizontal="center"/>
    </xf>
    <xf numFmtId="0" fontId="8" fillId="0" borderId="2" xfId="0" applyFont="1" applyBorder="1" applyAlignment="1">
      <alignment horizontal="center" vertical="center"/>
    </xf>
    <xf numFmtId="0" fontId="8" fillId="0" borderId="3" xfId="0"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95250</xdr:colOff>
      <xdr:row>3</xdr:row>
      <xdr:rowOff>340178</xdr:rowOff>
    </xdr:from>
    <xdr:to>
      <xdr:col>13</xdr:col>
      <xdr:colOff>1592036</xdr:colOff>
      <xdr:row>3</xdr:row>
      <xdr:rowOff>1455965</xdr:rowOff>
    </xdr:to>
    <xdr:pic>
      <xdr:nvPicPr>
        <xdr:cNvPr id="2" name="Рисунок 1"/>
        <xdr:cNvPicPr/>
      </xdr:nvPicPr>
      <xdr:blipFill>
        <a:blip xmlns:r="http://schemas.openxmlformats.org/officeDocument/2006/relationships" r:embed="rId1"/>
        <a:stretch>
          <a:fillRect/>
        </a:stretch>
      </xdr:blipFill>
      <xdr:spPr>
        <a:xfrm>
          <a:off x="19362964" y="2843892"/>
          <a:ext cx="1496786" cy="1115787"/>
        </a:xfrm>
        <a:prstGeom prst="rect">
          <a:avLst/>
        </a:prstGeom>
      </xdr:spPr>
    </xdr:pic>
    <xdr:clientData/>
  </xdr:twoCellAnchor>
  <xdr:twoCellAnchor editAs="oneCell">
    <xdr:from>
      <xdr:col>13</xdr:col>
      <xdr:colOff>0</xdr:colOff>
      <xdr:row>13</xdr:row>
      <xdr:rowOff>0</xdr:rowOff>
    </xdr:from>
    <xdr:to>
      <xdr:col>14</xdr:col>
      <xdr:colOff>0</xdr:colOff>
      <xdr:row>13</xdr:row>
      <xdr:rowOff>1483179</xdr:rowOff>
    </xdr:to>
    <xdr:pic>
      <xdr:nvPicPr>
        <xdr:cNvPr id="3" name="Рисунок 2"/>
        <xdr:cNvPicPr/>
      </xdr:nvPicPr>
      <xdr:blipFill>
        <a:blip xmlns:r="http://schemas.openxmlformats.org/officeDocument/2006/relationships" r:embed="rId2"/>
        <a:stretch>
          <a:fillRect/>
        </a:stretch>
      </xdr:blipFill>
      <xdr:spPr>
        <a:xfrm>
          <a:off x="19267714" y="19648714"/>
          <a:ext cx="1687286" cy="1483179"/>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tabSelected="1" topLeftCell="D1" zoomScale="70" zoomScaleNormal="70" workbookViewId="0">
      <selection activeCell="N5" sqref="N5"/>
    </sheetView>
  </sheetViews>
  <sheetFormatPr defaultRowHeight="12.75" x14ac:dyDescent="0.2"/>
  <cols>
    <col min="1" max="1" width="15.5703125" style="6" customWidth="1"/>
    <col min="2" max="2" width="15.5703125" style="23" customWidth="1"/>
    <col min="3" max="3" width="19.85546875" style="24" customWidth="1"/>
    <col min="4" max="4" width="19.85546875" style="12" customWidth="1"/>
    <col min="5" max="5" width="33.140625" style="12" customWidth="1"/>
    <col min="6" max="6" width="19.85546875" style="6" customWidth="1"/>
    <col min="7" max="7" width="19.85546875" style="1" customWidth="1"/>
    <col min="8" max="8" width="9.140625" style="25" customWidth="1"/>
    <col min="9" max="9" width="53.5703125" style="12" customWidth="1"/>
    <col min="10" max="10" width="9.140625" style="12"/>
    <col min="11" max="11" width="17.7109375" style="12" customWidth="1"/>
    <col min="12" max="12" width="46.7109375" style="12" customWidth="1"/>
    <col min="13" max="13" width="9.140625" style="12"/>
    <col min="14" max="14" width="25.28515625" style="12" customWidth="1"/>
    <col min="15" max="16384" width="9.140625" style="12"/>
  </cols>
  <sheetData>
    <row r="1" spans="1:13" ht="79.5" customHeight="1" x14ac:dyDescent="0.2">
      <c r="A1" s="26" t="s">
        <v>196</v>
      </c>
      <c r="B1" s="26"/>
      <c r="C1" s="26"/>
      <c r="D1" s="26"/>
      <c r="E1" s="26"/>
      <c r="F1" s="26"/>
      <c r="G1" s="26"/>
      <c r="H1" s="26"/>
      <c r="I1" s="26"/>
      <c r="J1" s="27"/>
    </row>
    <row r="2" spans="1:13" ht="87.75" customHeight="1" x14ac:dyDescent="0.2">
      <c r="A2" s="10" t="s">
        <v>75</v>
      </c>
      <c r="B2" s="13" t="s">
        <v>66</v>
      </c>
      <c r="C2" s="14" t="s">
        <v>67</v>
      </c>
      <c r="D2" s="15" t="s">
        <v>68</v>
      </c>
      <c r="E2" s="15" t="s">
        <v>69</v>
      </c>
      <c r="F2" s="15" t="s">
        <v>70</v>
      </c>
      <c r="G2" s="4" t="s">
        <v>71</v>
      </c>
      <c r="H2" s="15" t="s">
        <v>72</v>
      </c>
      <c r="I2" s="15" t="s">
        <v>74</v>
      </c>
      <c r="J2" s="15" t="s">
        <v>73</v>
      </c>
    </row>
    <row r="3" spans="1:13" ht="30" customHeight="1" x14ac:dyDescent="0.2">
      <c r="A3" s="10"/>
      <c r="B3" s="13"/>
      <c r="C3" s="14"/>
      <c r="D3" s="15"/>
      <c r="E3" s="15"/>
      <c r="F3" s="15"/>
      <c r="G3" s="4"/>
      <c r="H3" s="15"/>
      <c r="I3" s="15"/>
      <c r="J3" s="15"/>
    </row>
    <row r="4" spans="1:13" ht="135" customHeight="1" x14ac:dyDescent="0.2">
      <c r="A4" s="10">
        <v>1</v>
      </c>
      <c r="B4" s="13" t="s">
        <v>39</v>
      </c>
      <c r="C4" s="16" t="s">
        <v>93</v>
      </c>
      <c r="D4" s="17" t="s">
        <v>40</v>
      </c>
      <c r="E4" s="17" t="s">
        <v>198</v>
      </c>
      <c r="F4" s="18" t="s">
        <v>1</v>
      </c>
      <c r="G4" s="3">
        <v>640000</v>
      </c>
      <c r="H4" s="18">
        <v>32</v>
      </c>
      <c r="I4" s="17" t="s">
        <v>76</v>
      </c>
      <c r="J4" s="19" t="s">
        <v>52</v>
      </c>
      <c r="K4" s="17" t="s">
        <v>140</v>
      </c>
      <c r="L4" s="17" t="s">
        <v>197</v>
      </c>
      <c r="M4" s="18" t="s">
        <v>141</v>
      </c>
    </row>
    <row r="5" spans="1:13" ht="135" customHeight="1" x14ac:dyDescent="0.2">
      <c r="A5" s="10">
        <v>2</v>
      </c>
      <c r="B5" s="13" t="s">
        <v>28</v>
      </c>
      <c r="C5" s="16" t="s">
        <v>94</v>
      </c>
      <c r="D5" s="17" t="s">
        <v>29</v>
      </c>
      <c r="E5" s="17" t="s">
        <v>121</v>
      </c>
      <c r="F5" s="18" t="s">
        <v>1</v>
      </c>
      <c r="G5" s="3" t="s">
        <v>62</v>
      </c>
      <c r="H5" s="18">
        <v>80</v>
      </c>
      <c r="I5" s="17" t="s">
        <v>77</v>
      </c>
      <c r="J5" s="19" t="s">
        <v>52</v>
      </c>
      <c r="K5" s="17" t="s">
        <v>142</v>
      </c>
      <c r="L5" s="17" t="s">
        <v>143</v>
      </c>
      <c r="M5" s="18" t="s">
        <v>141</v>
      </c>
    </row>
    <row r="6" spans="1:13" ht="135" customHeight="1" x14ac:dyDescent="0.2">
      <c r="A6" s="10">
        <v>3</v>
      </c>
      <c r="B6" s="13" t="s">
        <v>16</v>
      </c>
      <c r="C6" s="16" t="s">
        <v>95</v>
      </c>
      <c r="D6" s="17" t="s">
        <v>17</v>
      </c>
      <c r="E6" s="17" t="s">
        <v>53</v>
      </c>
      <c r="F6" s="18" t="s">
        <v>91</v>
      </c>
      <c r="G6" s="3" t="s">
        <v>58</v>
      </c>
      <c r="H6" s="20">
        <v>7</v>
      </c>
      <c r="I6" s="17" t="s">
        <v>78</v>
      </c>
      <c r="J6" s="19" t="s">
        <v>52</v>
      </c>
      <c r="K6" s="17" t="s">
        <v>144</v>
      </c>
      <c r="L6" s="17" t="s">
        <v>145</v>
      </c>
      <c r="M6" s="18" t="s">
        <v>146</v>
      </c>
    </row>
    <row r="7" spans="1:13" ht="135" customHeight="1" x14ac:dyDescent="0.2">
      <c r="A7" s="10">
        <v>4</v>
      </c>
      <c r="B7" s="13">
        <v>1</v>
      </c>
      <c r="C7" s="16" t="s">
        <v>96</v>
      </c>
      <c r="D7" s="17" t="s">
        <v>0</v>
      </c>
      <c r="E7" s="17" t="s">
        <v>122</v>
      </c>
      <c r="F7" s="18" t="s">
        <v>91</v>
      </c>
      <c r="G7" s="3">
        <v>6000000</v>
      </c>
      <c r="H7" s="18">
        <v>8</v>
      </c>
      <c r="I7" s="17" t="s">
        <v>79</v>
      </c>
      <c r="J7" s="19" t="s">
        <v>52</v>
      </c>
      <c r="K7" s="17" t="s">
        <v>147</v>
      </c>
      <c r="L7" s="17" t="s">
        <v>148</v>
      </c>
      <c r="M7" s="18" t="s">
        <v>146</v>
      </c>
    </row>
    <row r="8" spans="1:13" ht="135" customHeight="1" x14ac:dyDescent="0.2">
      <c r="A8" s="10">
        <v>5</v>
      </c>
      <c r="B8" s="13" t="s">
        <v>14</v>
      </c>
      <c r="C8" s="16" t="s">
        <v>97</v>
      </c>
      <c r="D8" s="17" t="s">
        <v>15</v>
      </c>
      <c r="E8" s="17" t="s">
        <v>123</v>
      </c>
      <c r="F8" s="18" t="s">
        <v>1</v>
      </c>
      <c r="G8" s="3">
        <v>800000</v>
      </c>
      <c r="H8" s="18">
        <v>320</v>
      </c>
      <c r="I8" s="17" t="s">
        <v>80</v>
      </c>
      <c r="J8" s="19" t="s">
        <v>52</v>
      </c>
      <c r="K8" s="17" t="s">
        <v>149</v>
      </c>
      <c r="L8" s="17" t="s">
        <v>150</v>
      </c>
      <c r="M8" s="18" t="s">
        <v>141</v>
      </c>
    </row>
    <row r="9" spans="1:13" ht="135" customHeight="1" x14ac:dyDescent="0.2">
      <c r="A9" s="10">
        <v>6</v>
      </c>
      <c r="B9" s="13" t="s">
        <v>41</v>
      </c>
      <c r="C9" s="16" t="s">
        <v>98</v>
      </c>
      <c r="D9" s="17" t="s">
        <v>42</v>
      </c>
      <c r="E9" s="17" t="s">
        <v>51</v>
      </c>
      <c r="F9" s="18" t="s">
        <v>1</v>
      </c>
      <c r="G9" s="3" t="s">
        <v>65</v>
      </c>
      <c r="H9" s="18">
        <v>8</v>
      </c>
      <c r="I9" s="17" t="s">
        <v>81</v>
      </c>
      <c r="J9" s="19" t="s">
        <v>52</v>
      </c>
      <c r="K9" s="17" t="s">
        <v>151</v>
      </c>
      <c r="L9" s="17" t="s">
        <v>152</v>
      </c>
      <c r="M9" s="18" t="s">
        <v>141</v>
      </c>
    </row>
    <row r="10" spans="1:13" ht="135" customHeight="1" x14ac:dyDescent="0.2">
      <c r="A10" s="10">
        <v>7</v>
      </c>
      <c r="B10" s="13" t="s">
        <v>35</v>
      </c>
      <c r="C10" s="16" t="s">
        <v>99</v>
      </c>
      <c r="D10" s="17" t="s">
        <v>36</v>
      </c>
      <c r="E10" s="17" t="s">
        <v>124</v>
      </c>
      <c r="F10" s="18" t="s">
        <v>1</v>
      </c>
      <c r="G10" s="3" t="s">
        <v>64</v>
      </c>
      <c r="H10" s="20">
        <v>240</v>
      </c>
      <c r="I10" s="17" t="s">
        <v>82</v>
      </c>
      <c r="J10" s="19" t="s">
        <v>52</v>
      </c>
      <c r="K10" s="17" t="s">
        <v>153</v>
      </c>
      <c r="L10" s="17" t="s">
        <v>154</v>
      </c>
      <c r="M10" s="18" t="s">
        <v>141</v>
      </c>
    </row>
    <row r="11" spans="1:13" ht="135" customHeight="1" x14ac:dyDescent="0.2">
      <c r="A11" s="10">
        <v>8</v>
      </c>
      <c r="B11" s="13">
        <v>2</v>
      </c>
      <c r="C11" s="16" t="s">
        <v>100</v>
      </c>
      <c r="D11" s="17" t="s">
        <v>2</v>
      </c>
      <c r="E11" s="17" t="s">
        <v>3</v>
      </c>
      <c r="F11" s="18" t="s">
        <v>1</v>
      </c>
      <c r="G11" s="3">
        <v>4800000</v>
      </c>
      <c r="H11" s="18">
        <v>8</v>
      </c>
      <c r="I11" s="17" t="s">
        <v>79</v>
      </c>
      <c r="J11" s="19" t="s">
        <v>52</v>
      </c>
      <c r="K11" s="17" t="s">
        <v>155</v>
      </c>
      <c r="L11" s="17" t="s">
        <v>156</v>
      </c>
      <c r="M11" s="18" t="s">
        <v>141</v>
      </c>
    </row>
    <row r="12" spans="1:13" ht="135" customHeight="1" x14ac:dyDescent="0.2">
      <c r="A12" s="10">
        <v>9</v>
      </c>
      <c r="B12" s="13" t="s">
        <v>33</v>
      </c>
      <c r="C12" s="16" t="s">
        <v>101</v>
      </c>
      <c r="D12" s="17" t="s">
        <v>34</v>
      </c>
      <c r="E12" s="17" t="s">
        <v>125</v>
      </c>
      <c r="F12" s="18" t="s">
        <v>1</v>
      </c>
      <c r="G12" s="3">
        <v>272000</v>
      </c>
      <c r="H12" s="18">
        <v>160</v>
      </c>
      <c r="I12" s="17" t="s">
        <v>83</v>
      </c>
      <c r="J12" s="19" t="s">
        <v>52</v>
      </c>
      <c r="K12" s="17" t="s">
        <v>157</v>
      </c>
      <c r="L12" s="17" t="s">
        <v>158</v>
      </c>
      <c r="M12" s="18" t="s">
        <v>141</v>
      </c>
    </row>
    <row r="13" spans="1:13" ht="135" customHeight="1" x14ac:dyDescent="0.2">
      <c r="A13" s="10">
        <v>10</v>
      </c>
      <c r="B13" s="13" t="s">
        <v>24</v>
      </c>
      <c r="C13" s="16" t="s">
        <v>102</v>
      </c>
      <c r="D13" s="17" t="s">
        <v>25</v>
      </c>
      <c r="E13" s="17" t="s">
        <v>126</v>
      </c>
      <c r="F13" s="18" t="s">
        <v>91</v>
      </c>
      <c r="G13" s="3" t="s">
        <v>61</v>
      </c>
      <c r="H13" s="18">
        <v>16</v>
      </c>
      <c r="I13" s="17" t="s">
        <v>84</v>
      </c>
      <c r="J13" s="19" t="s">
        <v>52</v>
      </c>
      <c r="K13" s="17" t="s">
        <v>159</v>
      </c>
      <c r="L13" s="17" t="s">
        <v>160</v>
      </c>
      <c r="M13" s="18" t="s">
        <v>146</v>
      </c>
    </row>
    <row r="14" spans="1:13" ht="135" customHeight="1" x14ac:dyDescent="0.2">
      <c r="A14" s="10">
        <v>11</v>
      </c>
      <c r="B14" s="13" t="s">
        <v>45</v>
      </c>
      <c r="C14" s="16" t="s">
        <v>103</v>
      </c>
      <c r="D14" s="17" t="s">
        <v>46</v>
      </c>
      <c r="E14" s="17" t="s">
        <v>127</v>
      </c>
      <c r="F14" s="18" t="s">
        <v>1</v>
      </c>
      <c r="G14" s="3">
        <v>960000</v>
      </c>
      <c r="H14" s="18">
        <v>24</v>
      </c>
      <c r="I14" s="17" t="s">
        <v>85</v>
      </c>
      <c r="J14" s="19" t="s">
        <v>52</v>
      </c>
      <c r="K14" s="17" t="s">
        <v>161</v>
      </c>
      <c r="L14" s="17" t="s">
        <v>162</v>
      </c>
      <c r="M14" s="18" t="s">
        <v>141</v>
      </c>
    </row>
    <row r="15" spans="1:13" ht="135" customHeight="1" x14ac:dyDescent="0.2">
      <c r="A15" s="10">
        <v>12</v>
      </c>
      <c r="B15" s="13" t="s">
        <v>43</v>
      </c>
      <c r="C15" s="16" t="s">
        <v>104</v>
      </c>
      <c r="D15" s="17" t="s">
        <v>44</v>
      </c>
      <c r="E15" s="21" t="s">
        <v>128</v>
      </c>
      <c r="F15" s="18" t="s">
        <v>47</v>
      </c>
      <c r="G15" s="3">
        <v>480000</v>
      </c>
      <c r="H15" s="18">
        <v>5.6</v>
      </c>
      <c r="I15" s="17" t="s">
        <v>86</v>
      </c>
      <c r="J15" s="19" t="s">
        <v>52</v>
      </c>
      <c r="K15" s="17" t="s">
        <v>163</v>
      </c>
      <c r="L15" s="21" t="s">
        <v>164</v>
      </c>
      <c r="M15" s="18" t="s">
        <v>165</v>
      </c>
    </row>
    <row r="16" spans="1:13" ht="135" customHeight="1" x14ac:dyDescent="0.2">
      <c r="A16" s="10">
        <v>13</v>
      </c>
      <c r="B16" s="13">
        <v>6</v>
      </c>
      <c r="C16" s="16" t="s">
        <v>105</v>
      </c>
      <c r="D16" s="17" t="s">
        <v>129</v>
      </c>
      <c r="E16" s="17" t="s">
        <v>7</v>
      </c>
      <c r="F16" s="18" t="s">
        <v>1</v>
      </c>
      <c r="G16" s="3" t="s">
        <v>54</v>
      </c>
      <c r="H16" s="18">
        <v>8</v>
      </c>
      <c r="I16" s="17" t="s">
        <v>79</v>
      </c>
      <c r="J16" s="19" t="s">
        <v>52</v>
      </c>
      <c r="K16" s="17" t="s">
        <v>166</v>
      </c>
      <c r="L16" s="17" t="s">
        <v>167</v>
      </c>
      <c r="M16" s="18" t="s">
        <v>141</v>
      </c>
    </row>
    <row r="17" spans="1:13" ht="135" customHeight="1" x14ac:dyDescent="0.2">
      <c r="A17" s="10">
        <v>14</v>
      </c>
      <c r="B17" s="13">
        <v>4</v>
      </c>
      <c r="C17" s="16" t="s">
        <v>106</v>
      </c>
      <c r="D17" s="17" t="s">
        <v>6</v>
      </c>
      <c r="E17" s="17" t="s">
        <v>48</v>
      </c>
      <c r="F17" s="18" t="s">
        <v>1</v>
      </c>
      <c r="G17" s="2">
        <v>1312000</v>
      </c>
      <c r="H17" s="18">
        <v>8</v>
      </c>
      <c r="I17" s="17" t="s">
        <v>79</v>
      </c>
      <c r="J17" s="19" t="s">
        <v>52</v>
      </c>
      <c r="K17" s="17" t="s">
        <v>168</v>
      </c>
      <c r="L17" s="17" t="s">
        <v>169</v>
      </c>
      <c r="M17" s="18" t="s">
        <v>141</v>
      </c>
    </row>
    <row r="18" spans="1:13" ht="135" customHeight="1" x14ac:dyDescent="0.2">
      <c r="A18" s="10">
        <v>15</v>
      </c>
      <c r="B18" s="13">
        <v>9</v>
      </c>
      <c r="C18" s="16" t="s">
        <v>107</v>
      </c>
      <c r="D18" s="17" t="s">
        <v>10</v>
      </c>
      <c r="E18" s="17" t="s">
        <v>49</v>
      </c>
      <c r="F18" s="18" t="s">
        <v>1</v>
      </c>
      <c r="G18" s="3" t="s">
        <v>57</v>
      </c>
      <c r="H18" s="18">
        <v>64</v>
      </c>
      <c r="I18" s="17" t="s">
        <v>87</v>
      </c>
      <c r="J18" s="19" t="s">
        <v>52</v>
      </c>
      <c r="K18" s="17" t="s">
        <v>170</v>
      </c>
      <c r="L18" s="17" t="s">
        <v>171</v>
      </c>
      <c r="M18" s="18" t="s">
        <v>141</v>
      </c>
    </row>
    <row r="19" spans="1:13" ht="135" customHeight="1" x14ac:dyDescent="0.2">
      <c r="A19" s="10">
        <v>16</v>
      </c>
      <c r="B19" s="13">
        <v>7</v>
      </c>
      <c r="C19" s="16" t="s">
        <v>108</v>
      </c>
      <c r="D19" s="17" t="s">
        <v>130</v>
      </c>
      <c r="E19" s="17" t="s">
        <v>8</v>
      </c>
      <c r="F19" s="18" t="s">
        <v>1</v>
      </c>
      <c r="G19" s="3" t="s">
        <v>55</v>
      </c>
      <c r="H19" s="18">
        <v>32</v>
      </c>
      <c r="I19" s="17" t="s">
        <v>88</v>
      </c>
      <c r="J19" s="19" t="s">
        <v>52</v>
      </c>
      <c r="K19" s="17" t="s">
        <v>172</v>
      </c>
      <c r="L19" s="17" t="s">
        <v>173</v>
      </c>
      <c r="M19" s="18" t="s">
        <v>141</v>
      </c>
    </row>
    <row r="20" spans="1:13" ht="135" customHeight="1" x14ac:dyDescent="0.2">
      <c r="A20" s="10">
        <v>17</v>
      </c>
      <c r="B20" s="13" t="s">
        <v>13</v>
      </c>
      <c r="C20" s="16" t="s">
        <v>109</v>
      </c>
      <c r="D20" s="17" t="s">
        <v>131</v>
      </c>
      <c r="E20" s="17" t="s">
        <v>132</v>
      </c>
      <c r="F20" s="18" t="s">
        <v>1</v>
      </c>
      <c r="G20" s="3">
        <v>800000</v>
      </c>
      <c r="H20" s="18">
        <v>16</v>
      </c>
      <c r="I20" s="17" t="s">
        <v>84</v>
      </c>
      <c r="J20" s="19" t="s">
        <v>52</v>
      </c>
      <c r="K20" s="17" t="s">
        <v>174</v>
      </c>
      <c r="L20" s="17" t="s">
        <v>175</v>
      </c>
      <c r="M20" s="18" t="s">
        <v>141</v>
      </c>
    </row>
    <row r="21" spans="1:13" ht="135" customHeight="1" x14ac:dyDescent="0.2">
      <c r="A21" s="10">
        <v>18</v>
      </c>
      <c r="B21" s="13" t="s">
        <v>11</v>
      </c>
      <c r="C21" s="16" t="s">
        <v>110</v>
      </c>
      <c r="D21" s="17" t="s">
        <v>133</v>
      </c>
      <c r="E21" s="17" t="s">
        <v>12</v>
      </c>
      <c r="F21" s="18" t="s">
        <v>1</v>
      </c>
      <c r="G21" s="3" t="s">
        <v>58</v>
      </c>
      <c r="H21" s="18">
        <v>320</v>
      </c>
      <c r="I21" s="17" t="s">
        <v>89</v>
      </c>
      <c r="J21" s="19" t="s">
        <v>52</v>
      </c>
      <c r="K21" s="17" t="s">
        <v>176</v>
      </c>
      <c r="L21" s="17" t="s">
        <v>177</v>
      </c>
      <c r="M21" s="18" t="s">
        <v>141</v>
      </c>
    </row>
    <row r="22" spans="1:13" ht="135" customHeight="1" x14ac:dyDescent="0.2">
      <c r="A22" s="10">
        <v>19</v>
      </c>
      <c r="B22" s="13">
        <v>8</v>
      </c>
      <c r="C22" s="16" t="s">
        <v>111</v>
      </c>
      <c r="D22" s="17" t="s">
        <v>134</v>
      </c>
      <c r="E22" s="17" t="s">
        <v>9</v>
      </c>
      <c r="F22" s="18" t="s">
        <v>1</v>
      </c>
      <c r="G22" s="5" t="s">
        <v>56</v>
      </c>
      <c r="H22" s="18">
        <v>64</v>
      </c>
      <c r="I22" s="17" t="s">
        <v>87</v>
      </c>
      <c r="J22" s="19" t="s">
        <v>52</v>
      </c>
      <c r="K22" s="17" t="s">
        <v>178</v>
      </c>
      <c r="L22" s="17" t="s">
        <v>179</v>
      </c>
      <c r="M22" s="18" t="s">
        <v>141</v>
      </c>
    </row>
    <row r="23" spans="1:13" ht="135" customHeight="1" x14ac:dyDescent="0.2">
      <c r="A23" s="10">
        <v>20</v>
      </c>
      <c r="B23" s="13" t="s">
        <v>37</v>
      </c>
      <c r="C23" s="16" t="s">
        <v>112</v>
      </c>
      <c r="D23" s="17" t="s">
        <v>38</v>
      </c>
      <c r="E23" s="17" t="s">
        <v>50</v>
      </c>
      <c r="F23" s="18" t="s">
        <v>1</v>
      </c>
      <c r="G23" s="3">
        <v>560000</v>
      </c>
      <c r="H23" s="18">
        <v>8</v>
      </c>
      <c r="I23" s="17" t="s">
        <v>81</v>
      </c>
      <c r="J23" s="19" t="s">
        <v>52</v>
      </c>
      <c r="K23" s="17" t="s">
        <v>180</v>
      </c>
      <c r="L23" s="17" t="s">
        <v>181</v>
      </c>
      <c r="M23" s="18" t="s">
        <v>141</v>
      </c>
    </row>
    <row r="24" spans="1:13" ht="135" customHeight="1" x14ac:dyDescent="0.2">
      <c r="A24" s="10">
        <v>21</v>
      </c>
      <c r="B24" s="13">
        <v>3</v>
      </c>
      <c r="C24" s="16" t="s">
        <v>113</v>
      </c>
      <c r="D24" s="17" t="s">
        <v>4</v>
      </c>
      <c r="E24" s="17" t="s">
        <v>5</v>
      </c>
      <c r="F24" s="18" t="s">
        <v>1</v>
      </c>
      <c r="G24" s="2">
        <v>1920000</v>
      </c>
      <c r="H24" s="18">
        <v>8</v>
      </c>
      <c r="I24" s="17" t="s">
        <v>79</v>
      </c>
      <c r="J24" s="19" t="s">
        <v>52</v>
      </c>
      <c r="K24" s="17" t="s">
        <v>182</v>
      </c>
      <c r="L24" s="17" t="s">
        <v>183</v>
      </c>
      <c r="M24" s="18" t="s">
        <v>141</v>
      </c>
    </row>
    <row r="25" spans="1:13" ht="135" customHeight="1" x14ac:dyDescent="0.2">
      <c r="A25" s="10">
        <v>22</v>
      </c>
      <c r="B25" s="13" t="s">
        <v>26</v>
      </c>
      <c r="C25" s="16" t="s">
        <v>114</v>
      </c>
      <c r="D25" s="17" t="s">
        <v>27</v>
      </c>
      <c r="E25" s="17" t="s">
        <v>135</v>
      </c>
      <c r="F25" s="18" t="s">
        <v>1</v>
      </c>
      <c r="G25" s="3">
        <v>80000</v>
      </c>
      <c r="H25" s="18">
        <v>400</v>
      </c>
      <c r="I25" s="17" t="s">
        <v>90</v>
      </c>
      <c r="J25" s="19" t="s">
        <v>52</v>
      </c>
      <c r="K25" s="17" t="s">
        <v>184</v>
      </c>
      <c r="L25" s="17" t="s">
        <v>185</v>
      </c>
      <c r="M25" s="18" t="s">
        <v>141</v>
      </c>
    </row>
    <row r="26" spans="1:13" ht="135" customHeight="1" x14ac:dyDescent="0.2">
      <c r="A26" s="10">
        <v>23</v>
      </c>
      <c r="B26" s="13" t="s">
        <v>30</v>
      </c>
      <c r="C26" s="16" t="s">
        <v>115</v>
      </c>
      <c r="D26" s="17" t="s">
        <v>31</v>
      </c>
      <c r="E26" s="17" t="s">
        <v>136</v>
      </c>
      <c r="F26" s="18" t="s">
        <v>1</v>
      </c>
      <c r="G26" s="3" t="s">
        <v>63</v>
      </c>
      <c r="H26" s="18">
        <v>80</v>
      </c>
      <c r="I26" s="17" t="s">
        <v>77</v>
      </c>
      <c r="J26" s="19" t="s">
        <v>52</v>
      </c>
      <c r="K26" s="17" t="s">
        <v>186</v>
      </c>
      <c r="L26" s="17" t="s">
        <v>187</v>
      </c>
      <c r="M26" s="18" t="s">
        <v>141</v>
      </c>
    </row>
    <row r="27" spans="1:13" ht="135" customHeight="1" x14ac:dyDescent="0.2">
      <c r="A27" s="10">
        <v>24</v>
      </c>
      <c r="B27" s="13" t="s">
        <v>18</v>
      </c>
      <c r="C27" s="16" t="s">
        <v>116</v>
      </c>
      <c r="D27" s="17" t="s">
        <v>120</v>
      </c>
      <c r="E27" s="17" t="s">
        <v>137</v>
      </c>
      <c r="F27" s="18" t="s">
        <v>91</v>
      </c>
      <c r="G27" s="3" t="s">
        <v>59</v>
      </c>
      <c r="H27" s="18">
        <v>8</v>
      </c>
      <c r="I27" s="17" t="s">
        <v>81</v>
      </c>
      <c r="J27" s="19" t="s">
        <v>52</v>
      </c>
      <c r="K27" s="17" t="s">
        <v>188</v>
      </c>
      <c r="L27" s="17" t="s">
        <v>189</v>
      </c>
      <c r="M27" s="18" t="s">
        <v>146</v>
      </c>
    </row>
    <row r="28" spans="1:13" ht="135" customHeight="1" x14ac:dyDescent="0.2">
      <c r="A28" s="10">
        <v>25</v>
      </c>
      <c r="B28" s="13" t="s">
        <v>19</v>
      </c>
      <c r="C28" s="16" t="s">
        <v>117</v>
      </c>
      <c r="D28" s="17" t="s">
        <v>20</v>
      </c>
      <c r="E28" s="17" t="s">
        <v>138</v>
      </c>
      <c r="F28" s="18" t="s">
        <v>91</v>
      </c>
      <c r="G28" s="3">
        <v>176000</v>
      </c>
      <c r="H28" s="18">
        <v>16</v>
      </c>
      <c r="I28" s="17" t="s">
        <v>84</v>
      </c>
      <c r="J28" s="19" t="s">
        <v>52</v>
      </c>
      <c r="K28" s="17" t="s">
        <v>190</v>
      </c>
      <c r="L28" s="17" t="s">
        <v>191</v>
      </c>
      <c r="M28" s="18" t="s">
        <v>146</v>
      </c>
    </row>
    <row r="29" spans="1:13" ht="135" customHeight="1" x14ac:dyDescent="0.2">
      <c r="A29" s="10">
        <v>26</v>
      </c>
      <c r="B29" s="13" t="s">
        <v>32</v>
      </c>
      <c r="C29" s="16" t="s">
        <v>118</v>
      </c>
      <c r="D29" s="17" t="s">
        <v>92</v>
      </c>
      <c r="E29" s="17" t="s">
        <v>139</v>
      </c>
      <c r="F29" s="18" t="s">
        <v>1</v>
      </c>
      <c r="G29" s="3" t="s">
        <v>62</v>
      </c>
      <c r="H29" s="18">
        <v>80</v>
      </c>
      <c r="I29" s="17" t="s">
        <v>77</v>
      </c>
      <c r="J29" s="19" t="s">
        <v>52</v>
      </c>
      <c r="K29" s="17" t="s">
        <v>192</v>
      </c>
      <c r="L29" s="17" t="s">
        <v>193</v>
      </c>
      <c r="M29" s="18" t="s">
        <v>141</v>
      </c>
    </row>
    <row r="30" spans="1:13" ht="135" customHeight="1" x14ac:dyDescent="0.2">
      <c r="A30" s="10">
        <v>27</v>
      </c>
      <c r="B30" s="13" t="s">
        <v>21</v>
      </c>
      <c r="C30" s="16" t="s">
        <v>119</v>
      </c>
      <c r="D30" s="17" t="s">
        <v>22</v>
      </c>
      <c r="E30" s="17" t="s">
        <v>23</v>
      </c>
      <c r="F30" s="18" t="s">
        <v>91</v>
      </c>
      <c r="G30" s="3" t="s">
        <v>60</v>
      </c>
      <c r="H30" s="18">
        <v>8</v>
      </c>
      <c r="I30" s="17" t="s">
        <v>81</v>
      </c>
      <c r="J30" s="19" t="s">
        <v>52</v>
      </c>
      <c r="K30" s="17" t="s">
        <v>194</v>
      </c>
      <c r="L30" s="17" t="s">
        <v>195</v>
      </c>
      <c r="M30" s="18" t="s">
        <v>146</v>
      </c>
    </row>
    <row r="31" spans="1:13" x14ac:dyDescent="0.2">
      <c r="B31" s="7"/>
      <c r="C31" s="8"/>
      <c r="D31" s="9"/>
      <c r="E31" s="9"/>
      <c r="F31" s="10"/>
      <c r="G31" s="22">
        <f>SUM(G4:G30)</f>
        <v>18800000</v>
      </c>
      <c r="H31" s="11"/>
      <c r="I31" s="9"/>
      <c r="J31" s="9"/>
    </row>
  </sheetData>
  <autoFilter ref="A3:J3">
    <sortState ref="A4:J31">
      <sortCondition ref="A3"/>
    </sortState>
  </autoFilter>
  <mergeCells count="1">
    <mergeCell ref="A1:J1"/>
  </mergeCells>
  <pageMargins left="0.11811023622047245" right="0.31496062992125984" top="0.35433070866141736" bottom="0.15748031496062992" header="0"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2026-01-09T13:42:49Z</dcterms:modified>
</cp:coreProperties>
</file>