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8800" windowHeight="12030"/>
  </bookViews>
  <sheets>
    <sheet name="Ararat" sheetId="9" r:id="rId1"/>
  </sheets>
  <definedNames>
    <definedName name="_xlnm._FilterDatabase" localSheetId="0" hidden="1">Ararat!$C$1:$C$49</definedName>
  </definedNames>
  <calcPr calcId="144525"/>
</workbook>
</file>

<file path=xl/calcChain.xml><?xml version="1.0" encoding="utf-8"?>
<calcChain xmlns="http://schemas.openxmlformats.org/spreadsheetml/2006/main">
  <c r="J18" i="9" l="1"/>
  <c r="J19" i="9"/>
  <c r="J17" i="9" l="1"/>
  <c r="A8" i="9" l="1"/>
  <c r="A9" i="9" s="1"/>
  <c r="J5" i="9"/>
  <c r="J6" i="9"/>
  <c r="J7" i="9"/>
  <c r="J8" i="9"/>
  <c r="J9" i="9"/>
  <c r="J10" i="9"/>
  <c r="J11" i="9"/>
  <c r="J12" i="9"/>
  <c r="J13" i="9"/>
  <c r="J14" i="9"/>
  <c r="J15" i="9"/>
</calcChain>
</file>

<file path=xl/sharedStrings.xml><?xml version="1.0" encoding="utf-8"?>
<sst xmlns="http://schemas.openxmlformats.org/spreadsheetml/2006/main" count="61" uniqueCount="50">
  <si>
    <t>գնումների պլանով նախատեսված միջանցիկ ծածկագիրը` ըստ ԳՄԱ դասակարգման (CPV)</t>
  </si>
  <si>
    <t>Գնման առարկայի անվանումը</t>
  </si>
  <si>
    <t>Չափի միավոր</t>
  </si>
  <si>
    <t>ընդամենը  քանակը</t>
  </si>
  <si>
    <t>Միավորի գին</t>
  </si>
  <si>
    <t>ընդամենը գումար</t>
  </si>
  <si>
    <t>հատ</t>
  </si>
  <si>
    <t>Հ/հ</t>
  </si>
  <si>
    <t>Զուգարանի թուղթ 1</t>
  </si>
  <si>
    <t>Սանհանգույցի մաքրման համար հեղուկ</t>
  </si>
  <si>
    <t>Ավել սենյակի</t>
  </si>
  <si>
    <t>տուփ</t>
  </si>
  <si>
    <t>լիտր</t>
  </si>
  <si>
    <t>զույգ</t>
  </si>
  <si>
    <t>Տեխնիկական բնութագիրը</t>
  </si>
  <si>
    <t>տարա</t>
  </si>
  <si>
    <t>Uպիտակեցնող   հեղուկ /Ժավելի սպիրտ/</t>
  </si>
  <si>
    <t>ppcm</t>
  </si>
  <si>
    <t>Հատակի   հեղուկ/ 5 լիտր</t>
  </si>
  <si>
    <t>հատակի փայտ</t>
  </si>
  <si>
    <t>1,5-2 մ երկարության, փայտե  լաքապատված։</t>
  </si>
  <si>
    <t>Սենյակի հատակը մաքրելու համար, բնական, տեղական արտադրության, քաշը չոր վիճակում (450-500)գրամ, երկարությունը (85-90)սմ,ավլող մասի երկարությունը (43)սմ ավլող մասի լայնքը (35-40)սմ:</t>
  </si>
  <si>
    <t>Սպիտակեցնող և ախտահանիչ հատկություններով հեղուկ “Նաիրիտ”, ակտիվ քլորի պարունակությունը 90, 120 կամ 150 կգ/մ3 կամ համարժեք, 5լ-ոց տարաներով</t>
  </si>
  <si>
    <t>շոր հատակի
 մոպի համար</t>
  </si>
  <si>
    <t>Մակերևութաակտիվ նյութերից և տարբեր կենսաբանական ակտիվ նյութերի լուսամզվածքներից պատրաստված օճառ, ծաղկային հոտով, ջրածնային իոնների խտությունը` 7-10 pH, ջրում չլուծվող խառնուկների պարունակությոնը ոչ ավել` 15%-ից, չօճառացվող օրգանական նյութերի և ճարպերի պարունակությունը` ոչ ավել 0,5%-ից, փրփրագոյացնող հատկությունը` ոչ պակաս 300 սմ3-ից, անվտանգությունը ըստ ՀՀ կառավարության 2004 թվականի դեկտեմբերի 16-ի N 1795-Ն որոշմամբ հաստատված ՙՄակերևութաակտիվ միջոցների և մակերևութաակտիվ նյութեր պարունակող լվացող ու մաքրող միջոցների տեխնիկական կանոնակարգի՚, 5 լ տարողությամբ։ «Նաշ Սադ" կամ «Մեչտա՛՛</t>
  </si>
  <si>
    <t>Տեխնիկական ձեռնոցներ՝ ռետինե, ձգելիս ամրության պայմանները` 16(160) ՄՊա (կգուժ/սմ2)-ից ոչ պակաս, պատռվելիս հարաբերական երկարացումը` 800 %-ից ոչ պակաս, պատռվելուց հետո  հարաբերական մնացորդային երկարությունը` 12 %-ից ոչ ավել, պատռվելու նկատմամբ դիմադրությունը` 20 կգուժ/սմ2-ից ոչ պակաս, թթվահիմնաթափանցելիությունը (pH)` 1-ից ոչ ավել, ձեռնոցների մակերեսին արատներ չպետք է լինեն, I տիպի ՝  (XL չափի  ) հաստությունը` առնվազն 0,6մմ, երկարությունը 300մմ ոչ պակաս, «Օֆիս Քլին»</t>
  </si>
  <si>
    <t>Ռետինե ձեռնոց 2</t>
  </si>
  <si>
    <t>աղբի տոպրակ 120լ, սենյակի</t>
  </si>
  <si>
    <t xml:space="preserve">շոր հատակի
</t>
  </si>
  <si>
    <t>Աղտահանող փոշի Ռախշա</t>
  </si>
  <si>
    <t>Զուգարանի թուղթ   ռեկտորատի համար</t>
  </si>
  <si>
    <t>Հատակի մաքրման շորեր միկրոֆիբրայից, չափսը՝ նվազագույնը 80*50 սմ։ Ապրանքը ամբողջությամբ մատակարարելուց առաջ նմուշը համաձայնեցնել պատվիրատուի հետ։</t>
  </si>
  <si>
    <t>Մաքրող միջոց, ախտահանող, ժանգը հեռացնող, մեկ տարայի պարունակությունը առնվազն 500 գրամ, գույնը՝ սպիտակ կամ կապույտ, կիտրոնի բույրով։ Անվտանգությունը, մակնշումը և փաթեթավորումը` ՀՀ կառավարության 2004թ. դեկտեմբերի 16-ի N 1795-Ն որոշմամբ հաստատված “Մակերևութաակտիվ միջոցների և մակերևութաակտիվ նյութեր պարունակող լվացող և մաքրող միջոցների տեխնիկական կանոնակարգի։ Bingo, Rahksha, Sanfor, Sano X: Ապրանքը ամբողջությամբ մատակարարելուց առաջ նմուշը համաձայնեցնել պատվիրատուի հետ։</t>
  </si>
  <si>
    <t>Ապրանքների</t>
  </si>
  <si>
    <t>Օճառաման</t>
  </si>
  <si>
    <t>Օճառաման հեղուկ օճառի, պատից կախովի</t>
  </si>
  <si>
    <t>Գլանափաթեթի լայնությունը 90-110մմ, գլանված թղթի երկարությունը 60մ+/-8%, բաց գույնի, փափուկ, 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№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 «Պապիրուս Սոֆտ» ,«Սկառլետ »</t>
  </si>
  <si>
    <t>Հատակի հեղուկ, լիմոնի, խնձորի, բույրով, հատակի մաքրման և ախտահանման համար նախատեսված, միաժամանակ կիրառվում է լոգարաններում և զուգարաններում, 5լ-ոց տարաներով: Պարունակությունը-բարձր կենսաբազմացվող ակտիվ նյութերից և ֆոսֆատից:Բաղադրությունը ոչ իոնային և անիոնիկ մակերևույթային նյութեր, կայունացուցիչներ, պահիչներ (2 բրոմո նիտրոպրան -1,3-դիոլ, օծանելիքներ Ցիտրուս, Լիմոն, Ծաղկային: Օգտագործվում է 5լ ջրում 100մլ հեղուկ: «Clean duck», «ABC»</t>
  </si>
  <si>
    <t>Զուգարանակոնքի և վաննաների լվացող և մաքրման միջոց, հեռացնում է ժանգը և նստվածքը, հանդիսանում է մանրեասպան և ախտահանիչ միջոց` սպիտակի կամ կանաչի, կապույտի կամ այլ գույների բաց երանգներով, օգտագործված հոտավորիչի հոտով,5%-ոց նատրի հիդրոքլորիդ, 1%-անոց ջրային լուծույթի pH-ը՝ 2-7, ջրում չլուծվող մնացորդի զանգվածային մասը՝ 70%-ից ոչ պակաս, խոնավությունը՝ 2%-ից ոչ ավելի, մաքրող հատկությունը՝ 85%-ից ոչ պակաս, պետք է լինեն ոչ թունավոր և հրակայուն, փաթեթավորված՝ 750 մլ պոլիմերային կամ այլ տարաներում, անվտանգությունը, մակնշումը և փաթեթավորումը` ըստ ՀՀ կառավարության 2004 թվականի դեկտեմբերի 16-ի N 1795-Ն որոշմամբ հաստատված “Մակերևութաակտիվ միջոցների և մակերևութաակտիվ նյութեր պարունակող լվացող ու մաքրող միջոցների տեխնիկական կանոնակարգի”:«Նաշ Սադ», «Утенок» կամ համարժեք</t>
  </si>
  <si>
    <t xml:space="preserve">Հեղուկ օճառ՝ լվացվելու </t>
  </si>
  <si>
    <r>
      <t>շորի ՝ երկ.-60սմ, լայնք- 13սմ; Նպատակ ՝ նախատեսված հատակի փոշու մաքրման , մանր կեղտը հավաքելու համար; Շարժական հիմքը</t>
    </r>
    <r>
      <rPr>
        <b/>
        <i/>
        <sz val="10"/>
        <rFont val="GHEA Grapalat"/>
        <family val="3"/>
      </rPr>
      <t xml:space="preserve"> բամբակյա </t>
    </r>
    <r>
      <rPr>
        <sz val="10"/>
        <rFont val="GHEA Grapalat"/>
        <family val="3"/>
      </rPr>
      <t xml:space="preserve">միկրոֆիբր մանրաթելային, բարձր ջրի կլանելիության աստիճանով, որը ամրացվում է սեղմակով և կցվում է թելկրոյի, հասկերի և այլնի միջոցով։ քաշը 300գր ոչ պակաս  «Վայլեդ», «LiAo» </t>
    </r>
  </si>
  <si>
    <t>Զուգարանի խոզանակ</t>
  </si>
  <si>
    <t>Պլասմասսե, տակդիրով</t>
  </si>
  <si>
    <t>Դույլ</t>
  </si>
  <si>
    <t>Պլաստմասսե դույլ, 8-10լիտր տարողությամբ</t>
  </si>
  <si>
    <t>երեք շերտ 32 հատ տուփի մեջ, Papia</t>
  </si>
  <si>
    <t>Պոլիէթիլենային տոպրակ   աղբի  համար, պատրաստված  բարձր  ճնշման  պոլիէթիլենից, որի  հաստությունը  կազմում  է  40 մկմ,120լ: Փաթեթավորված  օղակաձև, փաթեթում 30  հատ, գույնը  սև</t>
  </si>
  <si>
    <t xml:space="preserve"> 2026թ. կարիքների համար տնտեսական, մաքրող միջոցների և պարագաների գնման հայտ</t>
  </si>
  <si>
    <t xml:space="preserve">Ներքին ենթակառուցվածքների շահագործման բաժնի պետի տեղակալ                   </t>
  </si>
  <si>
    <t>Վ. Մշեցյան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</si>
</sst>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name val="Arial Armenian"/>
      <family val="2"/>
    </font>
    <font>
      <b/>
      <sz val="12"/>
      <name val="GHEA Grapalat"/>
      <family val="3"/>
    </font>
    <font>
      <sz val="12"/>
      <name val="GHEA Grapalat"/>
      <family val="3"/>
    </font>
    <font>
      <sz val="11"/>
      <name val="Calibri"/>
      <family val="2"/>
      <scheme val="minor"/>
    </font>
    <font>
      <sz val="10"/>
      <name val="GHEA Grapalat"/>
      <family val="3"/>
    </font>
    <font>
      <b/>
      <i/>
      <sz val="10"/>
      <name val="GHEA Grapalat"/>
      <family val="3"/>
    </font>
    <font>
      <sz val="11"/>
      <name val="GHEA Grapalat"/>
      <family val="3"/>
    </font>
    <font>
      <sz val="12"/>
      <color theme="1"/>
      <name val="GHEA Grapalat"/>
      <family val="3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3" fillId="0" borderId="0"/>
  </cellStyleXfs>
  <cellXfs count="34">
    <xf numFmtId="0" fontId="0" fillId="0" borderId="0" xfId="0"/>
    <xf numFmtId="0" fontId="5" fillId="0" borderId="0" xfId="0" applyFont="1" applyFill="1" applyBorder="1" applyAlignment="1">
      <alignment vertical="center"/>
    </xf>
    <xf numFmtId="0" fontId="6" fillId="0" borderId="0" xfId="0" applyFont="1" applyFill="1"/>
    <xf numFmtId="0" fontId="5" fillId="0" borderId="1" xfId="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4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1" fillId="0" borderId="1" xfId="4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64" fontId="5" fillId="0" borderId="0" xfId="5" applyNumberFormat="1" applyFont="1" applyFill="1" applyBorder="1"/>
    <xf numFmtId="164" fontId="6" fillId="0" borderId="0" xfId="5" applyNumberFormat="1" applyFont="1" applyFill="1" applyBorder="1"/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65" fontId="5" fillId="0" borderId="1" xfId="5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</cellXfs>
  <cellStyles count="8">
    <cellStyle name="Comma" xfId="5" builtinId="3"/>
    <cellStyle name="Normal" xfId="0" builtinId="0"/>
    <cellStyle name="Normal 2" xfId="6"/>
    <cellStyle name="Обычный 16" xfId="3"/>
    <cellStyle name="Обычный 18" xfId="1"/>
    <cellStyle name="Обычный 2" xfId="7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2" name="AutoShape 78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3" name="AutoShape 79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" name="AutoShape 80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" name="AutoShape 81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6" name="AutoShape 82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7" name="AutoShape 83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8" name="AutoShape 84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9" name="AutoShape 8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0" name="AutoShape 8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1" name="AutoShape 87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2" name="AutoShape 88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3" name="AutoShape 114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" name="AutoShape 115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" name="AutoShape 116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6" name="AutoShape 117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" name="AutoShape 11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8" name="AutoShape 119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9" name="AutoShape 12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20" name="AutoShape 121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21" name="AutoShape 122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2" name="AutoShape 12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3" name="AutoShape 12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24" name="AutoShape 175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25" name="AutoShape 176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26" name="AutoShape 177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27" name="AutoShape 178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28" name="AutoShape 179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29" name="AutoShape 180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30" name="AutoShape 181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31" name="AutoShape 182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32" name="AutoShape 183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33" name="AutoShape 184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34" name="AutoShape 185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35" name="AutoShape 211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36" name="AutoShape 212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37" name="AutoShape 213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38" name="AutoShape 214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39" name="AutoShape 215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0" name="AutoShape 216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1" name="AutoShape 217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2" name="AutoShape 21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3" name="AutoShape 21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4" name="AutoShape 220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5" name="AutoShape 221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46" name="AutoShape 247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47" name="AutoShape 248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48" name="AutoShape 249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49" name="AutoShape 250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50" name="AutoShape 25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51" name="AutoShape 25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52" name="AutoShape 25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53" name="AutoShape 254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54" name="AutoShape 255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55" name="AutoShape 25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56" name="AutoShape 25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57" name="AutoShape 308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58" name="AutoShape 309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59" name="AutoShape 310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60" name="AutoShape 311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61" name="AutoShape 31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62" name="AutoShape 31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63" name="AutoShape 31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64" name="AutoShape 315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65" name="AutoShape 316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66" name="AutoShape 31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67" name="AutoShape 31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68" name="AutoShape 344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69" name="AutoShape 345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70" name="AutoShape 346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71" name="AutoShape 347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72" name="AutoShape 34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73" name="AutoShape 349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74" name="AutoShape 35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75" name="AutoShape 351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76" name="AutoShape 352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77" name="AutoShape 35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78" name="AutoShape 35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79" name="AutoShape 405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80" name="AutoShape 406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81" name="AutoShape 407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82" name="AutoShape 408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83" name="AutoShape 409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84" name="AutoShape 410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85" name="AutoShape 411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86" name="AutoShape 412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87" name="AutoShape 413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88" name="AutoShape 414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89" name="AutoShape 415" descr="*"/>
        <xdr:cNvSpPr>
          <a:spLocks noChangeAspect="1" noChangeArrowheads="1"/>
        </xdr:cNvSpPr>
      </xdr:nvSpPr>
      <xdr:spPr bwMode="auto">
        <a:xfrm>
          <a:off x="1394460" y="7771638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90" name="AutoShape 441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91" name="AutoShape 442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92" name="AutoShape 443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93" name="AutoShape 444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94" name="AutoShape 445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95" name="AutoShape 44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96" name="AutoShape 44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97" name="AutoShape 448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98" name="AutoShape 449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99" name="AutoShape 45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00" name="AutoShape 45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01" name="AutoShape 477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02" name="AutoShape 478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03" name="AutoShape 479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04" name="AutoShape 480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05" name="AutoShape 48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06" name="AutoShape 48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07" name="AutoShape 48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08" name="AutoShape 484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09" name="AutoShape 485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10" name="AutoShape 48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11" name="AutoShape 48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12" name="AutoShape 56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13" name="AutoShape 56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14" name="AutoShape 56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15" name="AutoShape 56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16" name="AutoShape 56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17" name="AutoShape 56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18" name="AutoShape 56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19" name="AutoShape 57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20" name="AutoShape 57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21" name="AutoShape 57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22" name="AutoShape 57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23" name="AutoShape 599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24" name="AutoShape 600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25" name="AutoShape 601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26" name="AutoShape 602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27" name="AutoShape 60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28" name="AutoShape 60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29" name="AutoShape 605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30" name="AutoShape 606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31" name="AutoShape 607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32" name="AutoShape 60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33" name="AutoShape 609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34" name="AutoShape 660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35" name="AutoShape 661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36" name="AutoShape 662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37" name="AutoShape 663" descr="*"/>
        <xdr:cNvSpPr>
          <a:spLocks noChangeAspect="1" noChangeArrowheads="1"/>
        </xdr:cNvSpPr>
      </xdr:nvSpPr>
      <xdr:spPr bwMode="auto">
        <a:xfrm>
          <a:off x="1394460" y="7771638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38" name="AutoShape 664" descr="*"/>
        <xdr:cNvSpPr>
          <a:spLocks noChangeAspect="1" noChangeArrowheads="1"/>
        </xdr:cNvSpPr>
      </xdr:nvSpPr>
      <xdr:spPr bwMode="auto">
        <a:xfrm>
          <a:off x="1394460" y="7771638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39" name="AutoShape 665" descr="*"/>
        <xdr:cNvSpPr>
          <a:spLocks noChangeAspect="1" noChangeArrowheads="1"/>
        </xdr:cNvSpPr>
      </xdr:nvSpPr>
      <xdr:spPr bwMode="auto">
        <a:xfrm>
          <a:off x="1394460" y="7771638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40" name="AutoShape 666" descr="*"/>
        <xdr:cNvSpPr>
          <a:spLocks noChangeAspect="1" noChangeArrowheads="1"/>
        </xdr:cNvSpPr>
      </xdr:nvSpPr>
      <xdr:spPr bwMode="auto">
        <a:xfrm>
          <a:off x="1394460" y="7771638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19050</xdr:rowOff>
    </xdr:to>
    <xdr:sp macro="" textlink="">
      <xdr:nvSpPr>
        <xdr:cNvPr id="141" name="AutoShape 667" descr="*"/>
        <xdr:cNvSpPr>
          <a:spLocks noChangeAspect="1" noChangeArrowheads="1"/>
        </xdr:cNvSpPr>
      </xdr:nvSpPr>
      <xdr:spPr bwMode="auto">
        <a:xfrm>
          <a:off x="1394460" y="77716380"/>
          <a:ext cx="1047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19050</xdr:rowOff>
    </xdr:to>
    <xdr:sp macro="" textlink="">
      <xdr:nvSpPr>
        <xdr:cNvPr id="142" name="AutoShape 668" descr="*"/>
        <xdr:cNvSpPr>
          <a:spLocks noChangeAspect="1" noChangeArrowheads="1"/>
        </xdr:cNvSpPr>
      </xdr:nvSpPr>
      <xdr:spPr bwMode="auto">
        <a:xfrm>
          <a:off x="1394460" y="77716380"/>
          <a:ext cx="1047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43" name="AutoShape 669" descr="*"/>
        <xdr:cNvSpPr>
          <a:spLocks noChangeAspect="1" noChangeArrowheads="1"/>
        </xdr:cNvSpPr>
      </xdr:nvSpPr>
      <xdr:spPr bwMode="auto">
        <a:xfrm>
          <a:off x="1394460" y="7771638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44" name="AutoShape 670" descr="*"/>
        <xdr:cNvSpPr>
          <a:spLocks noChangeAspect="1" noChangeArrowheads="1"/>
        </xdr:cNvSpPr>
      </xdr:nvSpPr>
      <xdr:spPr bwMode="auto">
        <a:xfrm>
          <a:off x="1394460" y="7771638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45" name="AutoShape 69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46" name="AutoShape 69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47" name="AutoShape 69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48" name="AutoShape 69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49" name="AutoShape 70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0" name="AutoShape 70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1" name="AutoShape 70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2" name="AutoShape 70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3" name="AutoShape 70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4" name="AutoShape 70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5" name="AutoShape 70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6" name="AutoShape 732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7" name="AutoShape 733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8" name="AutoShape 734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9" name="AutoShape 735" descr="*"/>
        <xdr:cNvSpPr>
          <a:spLocks noChangeAspect="1" noChangeArrowheads="1"/>
        </xdr:cNvSpPr>
      </xdr:nvSpPr>
      <xdr:spPr bwMode="auto">
        <a:xfrm>
          <a:off x="1394460" y="7771638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0" name="AutoShape 73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1" name="AutoShape 73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2" name="AutoShape 73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63" name="AutoShape 739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64" name="AutoShape 740" descr="*"/>
        <xdr:cNvSpPr>
          <a:spLocks noChangeAspect="1" noChangeArrowheads="1"/>
        </xdr:cNvSpPr>
      </xdr:nvSpPr>
      <xdr:spPr bwMode="auto">
        <a:xfrm>
          <a:off x="1394460" y="7771638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5" name="AutoShape 74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6" name="AutoShape 74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167" name="AutoShape 821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168" name="AutoShape 822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169" name="AutoShape 823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170" name="AutoShape 824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71" name="AutoShape 825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72" name="AutoShape 826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73" name="AutoShape 827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4" name="AutoShape 82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5" name="AutoShape 82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76" name="AutoShape 830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77" name="AutoShape 831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178" name="AutoShape 857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179" name="AutoShape 858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180" name="AutoShape 859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181" name="AutoShape 860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2" name="AutoShape 861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3" name="AutoShape 862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4" name="AutoShape 863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5" name="AutoShape 86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6" name="AutoShape 86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7" name="AutoShape 866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8" name="AutoShape 867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89" name="AutoShape 89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0" name="AutoShape 89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1" name="AutoShape 89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2" name="AutoShape 89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3" name="AutoShape 89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4" name="AutoShape 89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5" name="AutoShape 89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96" name="AutoShape 90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97" name="AutoShape 90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8" name="AutoShape 90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9" name="AutoShape 90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00" name="AutoShape 92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01" name="AutoShape 930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02" name="AutoShape 931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03" name="AutoShape 932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04" name="AutoShape 93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05" name="AutoShape 93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06" name="AutoShape 93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07" name="AutoShape 93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08" name="AutoShape 93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09" name="AutoShape 93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10" name="AutoShape 93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11" name="AutoShape 990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12" name="AutoShape 991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13" name="AutoShape 992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14" name="AutoShape 99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15" name="AutoShape 99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16" name="AutoShape 99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17" name="AutoShape 99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18" name="AutoShape 99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19" name="AutoShape 99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20" name="AutoShape 99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21" name="AutoShape 100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22" name="AutoShape 102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23" name="AutoShape 102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24" name="AutoShape 102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25" name="AutoShape 102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26" name="AutoShape 103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27" name="AutoShape 103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28" name="AutoShape 103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29" name="AutoShape 103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30" name="AutoShape 103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31" name="AutoShape 103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32" name="AutoShape 103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33" name="AutoShape 1062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34" name="AutoShape 106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35" name="AutoShape 106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36" name="AutoShape 106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37" name="AutoShape 106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38" name="AutoShape 106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39" name="AutoShape 106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40" name="AutoShape 1069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41" name="AutoShape 107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42" name="AutoShape 107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43" name="AutoShape 107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44" name="AutoShape 109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45" name="AutoShape 109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46" name="AutoShape 1100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47" name="AutoShape 1101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48" name="AutoShape 110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49" name="AutoShape 110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50" name="AutoShape 110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51" name="AutoShape 1105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52" name="AutoShape 110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53" name="AutoShape 110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54" name="AutoShape 110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55" name="AutoShape 113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56" name="AutoShape 113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57" name="AutoShape 113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58" name="AutoShape 113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59" name="AutoShape 113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60" name="AutoShape 113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61" name="AutoShape 114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62" name="AutoShape 114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63" name="AutoShape 114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64" name="AutoShape 114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65" name="AutoShape 114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66" name="AutoShape 1170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67" name="AutoShape 1171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68" name="AutoShape 1172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69" name="AutoShape 117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70" name="AutoShape 117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71" name="AutoShape 117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72" name="AutoShape 117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73" name="AutoShape 117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74" name="AutoShape 117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75" name="AutoShape 117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76" name="AutoShape 118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77" name="AutoShape 120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78" name="AutoShape 120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79" name="AutoShape 120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80" name="AutoShape 120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81" name="AutoShape 121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82" name="AutoShape 121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83" name="AutoShape 121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84" name="AutoShape 121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85" name="AutoShape 121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86" name="AutoShape 121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87" name="AutoShape 121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88" name="AutoShape 1242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89" name="AutoShape 124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90" name="AutoShape 124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91" name="AutoShape 124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92" name="AutoShape 124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93" name="AutoShape 124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94" name="AutoShape 124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95" name="AutoShape 1249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296" name="AutoShape 125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97" name="AutoShape 125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298" name="AutoShape 125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299" name="AutoShape 127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00" name="AutoShape 127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01" name="AutoShape 1280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02" name="AutoShape 1281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03" name="AutoShape 128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04" name="AutoShape 128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05" name="AutoShape 128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06" name="AutoShape 1285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07" name="AutoShape 128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08" name="AutoShape 128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09" name="AutoShape 128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10" name="AutoShape 131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11" name="AutoShape 131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12" name="AutoShape 131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13" name="AutoShape 131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14" name="AutoShape 131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15" name="AutoShape 131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16" name="AutoShape 132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17" name="AutoShape 132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18" name="AutoShape 132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19" name="AutoShape 132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20" name="AutoShape 132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21" name="AutoShape 137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22" name="AutoShape 137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23" name="AutoShape 137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24" name="AutoShape 137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25" name="AutoShape 137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26" name="AutoShape 138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27" name="AutoShape 138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28" name="AutoShape 138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29" name="AutoShape 138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30" name="AutoShape 138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31" name="AutoShape 138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32" name="AutoShape 1411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33" name="AutoShape 1412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34" name="AutoShape 141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35" name="AutoShape 141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36" name="AutoShape 141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37" name="AutoShape 141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38" name="AutoShape 141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39" name="AutoShape 141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40" name="AutoShape 1419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41" name="AutoShape 142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42" name="AutoShape 142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43" name="AutoShape 144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44" name="AutoShape 144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45" name="AutoShape 144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46" name="AutoShape 1450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47" name="AutoShape 145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48" name="AutoShape 145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49" name="AutoShape 145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50" name="AutoShape 145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51" name="AutoShape 1455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52" name="AutoShape 145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53" name="AutoShape 145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54" name="AutoShape 148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55" name="AutoShape 148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56" name="AutoShape 148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57" name="AutoShape 148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58" name="AutoShape 148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59" name="AutoShape 148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60" name="AutoShape 148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61" name="AutoShape 149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62" name="AutoShape 149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63" name="AutoShape 149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64" name="AutoShape 149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65" name="AutoShape 151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66" name="AutoShape 1520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67" name="AutoShape 1521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68" name="AutoShape 1522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69" name="AutoShape 152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70" name="AutoShape 152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71" name="AutoShape 152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72" name="AutoShape 152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73" name="AutoShape 152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74" name="AutoShape 152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75" name="AutoShape 152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76" name="AutoShape 1555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77" name="AutoShape 1556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78" name="AutoShape 155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79" name="AutoShape 155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80" name="AutoShape 155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81" name="AutoShape 156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82" name="AutoShape 156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83" name="AutoShape 156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84" name="AutoShape 156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85" name="AutoShape 156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86" name="AutoShape 156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87" name="AutoShape 1591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88" name="AutoShape 1592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89" name="AutoShape 1593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90" name="AutoShape 1594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91" name="AutoShape 159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92" name="AutoShape 159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93" name="AutoShape 159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94" name="AutoShape 159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395" name="AutoShape 1599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96" name="AutoShape 160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397" name="AutoShape 160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98" name="AutoShape 1627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399" name="AutoShape 1628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400" name="AutoShape 1629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401" name="AutoShape 1630" descr="*"/>
        <xdr:cNvSpPr>
          <a:spLocks noChangeAspect="1" noChangeArrowheads="1"/>
        </xdr:cNvSpPr>
      </xdr:nvSpPr>
      <xdr:spPr bwMode="auto">
        <a:xfrm>
          <a:off x="1394460" y="7771638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02" name="AutoShape 163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03" name="AutoShape 163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04" name="AutoShape 1633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05" name="AutoShape 163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06" name="AutoShape 1635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07" name="AutoShape 163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08" name="AutoShape 163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09" name="AutoShape 1663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10" name="AutoShape 1664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11" name="AutoShape 1665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12" name="AutoShape 1666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13" name="AutoShape 1667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14" name="AutoShape 1668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15" name="AutoShape 1669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16" name="AutoShape 1670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17" name="AutoShape 1671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18" name="AutoShape 1672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19" name="AutoShape 1673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20" name="AutoShape 1699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21" name="AutoShape 1700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22" name="AutoShape 1701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23" name="AutoShape 1702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24" name="AutoShape 1703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25" name="AutoShape 1704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26" name="AutoShape 1705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27" name="AutoShape 1706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28" name="AutoShape 1707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29" name="AutoShape 1708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30" name="AutoShape 1709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31" name="AutoShape 1735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32" name="AutoShape 1736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33" name="AutoShape 1737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34" name="AutoShape 1738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35" name="AutoShape 1739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36" name="AutoShape 1740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37" name="AutoShape 1741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38" name="AutoShape 1742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39" name="AutoShape 1743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40" name="AutoShape 1744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41" name="AutoShape 1745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42" name="AutoShape 1771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43" name="AutoShape 1772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44" name="AutoShape 1773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45" name="AutoShape 1774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46" name="AutoShape 1775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47" name="AutoShape 1776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48" name="AutoShape 1777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49" name="AutoShape 1778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50" name="AutoShape 1779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51" name="AutoShape 1780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52" name="AutoShape 1781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53" name="AutoShape 1807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54" name="AutoShape 1808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55" name="AutoShape 1809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456" name="AutoShape 1810" descr="*"/>
        <xdr:cNvSpPr>
          <a:spLocks noChangeAspect="1" noChangeArrowheads="1"/>
        </xdr:cNvSpPr>
      </xdr:nvSpPr>
      <xdr:spPr bwMode="auto">
        <a:xfrm>
          <a:off x="1394460" y="7771638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57" name="AutoShape 1811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58" name="AutoShape 1812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59" name="AutoShape 1813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60" name="AutoShape 1814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461" name="AutoShape 1815" descr="*"/>
        <xdr:cNvSpPr>
          <a:spLocks noChangeAspect="1" noChangeArrowheads="1"/>
        </xdr:cNvSpPr>
      </xdr:nvSpPr>
      <xdr:spPr bwMode="auto">
        <a:xfrm>
          <a:off x="1394460" y="7771638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62" name="AutoShape 1816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463" name="AutoShape 1817" descr="*"/>
        <xdr:cNvSpPr>
          <a:spLocks noChangeAspect="1" noChangeArrowheads="1"/>
        </xdr:cNvSpPr>
      </xdr:nvSpPr>
      <xdr:spPr bwMode="auto">
        <a:xfrm>
          <a:off x="1394460" y="7771638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64" name="AutoShape 1868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65" name="AutoShape 1869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66" name="AutoShape 1870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67" name="AutoShape 1871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68" name="AutoShape 1872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69" name="AutoShape 1873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70" name="AutoShape 1874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71" name="AutoShape 187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72" name="AutoShape 1876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73" name="AutoShape 1877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74" name="AutoShape 1878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75" name="AutoShape 1904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76" name="AutoShape 1905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77" name="AutoShape 1906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78" name="AutoShape 1907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79" name="AutoShape 1908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80" name="AutoShape 1909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81" name="AutoShape 1910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82" name="AutoShape 191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83" name="AutoShape 1912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84" name="AutoShape 1913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85" name="AutoShape 1914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86" name="AutoShape 1940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87" name="AutoShape 1941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88" name="AutoShape 1942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89" name="AutoShape 1943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90" name="AutoShape 1944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91" name="AutoShape 1945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92" name="AutoShape 1946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93" name="AutoShape 1947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494" name="AutoShape 194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95" name="AutoShape 1949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496" name="AutoShape 1950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97" name="AutoShape 2001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98" name="AutoShape 2002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499" name="AutoShape 2003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00" name="AutoShape 2004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01" name="AutoShape 2005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02" name="AutoShape 2006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03" name="AutoShape 2007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504" name="AutoShape 2008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505" name="AutoShape 2009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06" name="AutoShape 2010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07" name="AutoShape 2011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08" name="AutoShape 2037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09" name="AutoShape 2038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10" name="AutoShape 2039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11" name="AutoShape 2040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12" name="AutoShape 2041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13" name="AutoShape 2042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14" name="AutoShape 2043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515" name="AutoShape 2044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516" name="AutoShape 2045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17" name="AutoShape 2046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18" name="AutoShape 2047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19" name="AutoShape 2073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20" name="AutoShape 2074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21" name="AutoShape 2075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224790</xdr:rowOff>
    </xdr:to>
    <xdr:sp macro="" textlink="">
      <xdr:nvSpPr>
        <xdr:cNvPr id="522" name="AutoShape 2076" descr="*"/>
        <xdr:cNvSpPr>
          <a:spLocks noChangeAspect="1" noChangeArrowheads="1"/>
        </xdr:cNvSpPr>
      </xdr:nvSpPr>
      <xdr:spPr bwMode="auto">
        <a:xfrm>
          <a:off x="1394460" y="77716380"/>
          <a:ext cx="123825" cy="22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23" name="AutoShape 2077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24" name="AutoShape 2078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25" name="AutoShape 2079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526" name="AutoShape 2080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527" name="AutoShape 2081" descr="*"/>
        <xdr:cNvSpPr>
          <a:spLocks noChangeAspect="1" noChangeArrowheads="1"/>
        </xdr:cNvSpPr>
      </xdr:nvSpPr>
      <xdr:spPr bwMode="auto">
        <a:xfrm>
          <a:off x="1394460" y="7771638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28" name="AutoShape 2082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529" name="AutoShape 2083" descr="*"/>
        <xdr:cNvSpPr>
          <a:spLocks noChangeAspect="1" noChangeArrowheads="1"/>
        </xdr:cNvSpPr>
      </xdr:nvSpPr>
      <xdr:spPr bwMode="auto">
        <a:xfrm>
          <a:off x="1394460" y="7771638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370" name="AutoShape 78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371" name="AutoShape 79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372" name="AutoShape 80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373" name="AutoShape 81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374" name="AutoShape 82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375" name="AutoShape 83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376" name="AutoShape 84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377" name="AutoShape 8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378" name="AutoShape 8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379" name="AutoShape 87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380" name="AutoShape 88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381" name="AutoShape 114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382" name="AutoShape 115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383" name="AutoShape 116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384" name="AutoShape 117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385" name="AutoShape 11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386" name="AutoShape 119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387" name="AutoShape 12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388" name="AutoShape 121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389" name="AutoShape 122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390" name="AutoShape 12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391" name="AutoShape 12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392" name="AutoShape 175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393" name="AutoShape 176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394" name="AutoShape 177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395" name="AutoShape 178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396" name="AutoShape 179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397" name="AutoShape 180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398" name="AutoShape 181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399" name="AutoShape 182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00" name="AutoShape 183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401" name="AutoShape 184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402" name="AutoShape 185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403" name="AutoShape 211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404" name="AutoShape 212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405" name="AutoShape 213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406" name="AutoShape 214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407" name="AutoShape 215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408" name="AutoShape 216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409" name="AutoShape 217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410" name="AutoShape 21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411" name="AutoShape 21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412" name="AutoShape 220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413" name="AutoShape 221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14" name="AutoShape 247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15" name="AutoShape 248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16" name="AutoShape 249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17" name="AutoShape 250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18" name="AutoShape 25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19" name="AutoShape 25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20" name="AutoShape 25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21" name="AutoShape 254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22" name="AutoShape 255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23" name="AutoShape 25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24" name="AutoShape 25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25" name="AutoShape 308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26" name="AutoShape 309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27" name="AutoShape 310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28" name="AutoShape 311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29" name="AutoShape 31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30" name="AutoShape 31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31" name="AutoShape 31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32" name="AutoShape 315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33" name="AutoShape 316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34" name="AutoShape 31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35" name="AutoShape 31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36" name="AutoShape 344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37" name="AutoShape 345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38" name="AutoShape 346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39" name="AutoShape 347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40" name="AutoShape 34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41" name="AutoShape 349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42" name="AutoShape 35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43" name="AutoShape 351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44" name="AutoShape 352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45" name="AutoShape 35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46" name="AutoShape 35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447" name="AutoShape 405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448" name="AutoShape 406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449" name="AutoShape 407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450" name="AutoShape 408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451" name="AutoShape 409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452" name="AutoShape 410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453" name="AutoShape 411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54" name="AutoShape 412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55" name="AutoShape 413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456" name="AutoShape 414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47625</xdr:rowOff>
    </xdr:to>
    <xdr:sp macro="" textlink="">
      <xdr:nvSpPr>
        <xdr:cNvPr id="1457" name="AutoShape 415" descr="*"/>
        <xdr:cNvSpPr>
          <a:spLocks noChangeAspect="1" noChangeArrowheads="1"/>
        </xdr:cNvSpPr>
      </xdr:nvSpPr>
      <xdr:spPr bwMode="auto">
        <a:xfrm>
          <a:off x="1394460" y="81480660"/>
          <a:ext cx="1047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58" name="AutoShape 441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59" name="AutoShape 442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60" name="AutoShape 443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61" name="AutoShape 444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62" name="AutoShape 445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63" name="AutoShape 44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64" name="AutoShape 44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65" name="AutoShape 448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66" name="AutoShape 449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67" name="AutoShape 45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68" name="AutoShape 45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69" name="AutoShape 477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70" name="AutoShape 478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71" name="AutoShape 479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72" name="AutoShape 480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73" name="AutoShape 48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74" name="AutoShape 48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75" name="AutoShape 48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76" name="AutoShape 484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77" name="AutoShape 485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78" name="AutoShape 48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79" name="AutoShape 48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480" name="AutoShape 56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481" name="AutoShape 56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482" name="AutoShape 56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483" name="AutoShape 56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484" name="AutoShape 56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485" name="AutoShape 56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486" name="AutoShape 56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87" name="AutoShape 57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88" name="AutoShape 57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489" name="AutoShape 57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490" name="AutoShape 57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91" name="AutoShape 599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92" name="AutoShape 600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93" name="AutoShape 601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494" name="AutoShape 602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95" name="AutoShape 60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96" name="AutoShape 60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497" name="AutoShape 605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98" name="AutoShape 606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499" name="AutoShape 607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00" name="AutoShape 60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01" name="AutoShape 609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502" name="AutoShape 660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503" name="AutoShape 661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504" name="AutoShape 662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57150</xdr:rowOff>
    </xdr:to>
    <xdr:sp macro="" textlink="">
      <xdr:nvSpPr>
        <xdr:cNvPr id="1505" name="AutoShape 663" descr="*"/>
        <xdr:cNvSpPr>
          <a:spLocks noChangeAspect="1" noChangeArrowheads="1"/>
        </xdr:cNvSpPr>
      </xdr:nvSpPr>
      <xdr:spPr bwMode="auto">
        <a:xfrm>
          <a:off x="1394460" y="81480660"/>
          <a:ext cx="1238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506" name="AutoShape 664" descr="*"/>
        <xdr:cNvSpPr>
          <a:spLocks noChangeAspect="1" noChangeArrowheads="1"/>
        </xdr:cNvSpPr>
      </xdr:nvSpPr>
      <xdr:spPr bwMode="auto">
        <a:xfrm>
          <a:off x="1394460" y="8148066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507" name="AutoShape 665" descr="*"/>
        <xdr:cNvSpPr>
          <a:spLocks noChangeAspect="1" noChangeArrowheads="1"/>
        </xdr:cNvSpPr>
      </xdr:nvSpPr>
      <xdr:spPr bwMode="auto">
        <a:xfrm>
          <a:off x="1394460" y="8148066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508" name="AutoShape 666" descr="*"/>
        <xdr:cNvSpPr>
          <a:spLocks noChangeAspect="1" noChangeArrowheads="1"/>
        </xdr:cNvSpPr>
      </xdr:nvSpPr>
      <xdr:spPr bwMode="auto">
        <a:xfrm>
          <a:off x="1394460" y="8148066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19050</xdr:rowOff>
    </xdr:to>
    <xdr:sp macro="" textlink="">
      <xdr:nvSpPr>
        <xdr:cNvPr id="1509" name="AutoShape 667" descr="*"/>
        <xdr:cNvSpPr>
          <a:spLocks noChangeAspect="1" noChangeArrowheads="1"/>
        </xdr:cNvSpPr>
      </xdr:nvSpPr>
      <xdr:spPr bwMode="auto">
        <a:xfrm>
          <a:off x="1394460" y="81480660"/>
          <a:ext cx="1047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19050</xdr:rowOff>
    </xdr:to>
    <xdr:sp macro="" textlink="">
      <xdr:nvSpPr>
        <xdr:cNvPr id="1510" name="AutoShape 668" descr="*"/>
        <xdr:cNvSpPr>
          <a:spLocks noChangeAspect="1" noChangeArrowheads="1"/>
        </xdr:cNvSpPr>
      </xdr:nvSpPr>
      <xdr:spPr bwMode="auto">
        <a:xfrm>
          <a:off x="1394460" y="81480660"/>
          <a:ext cx="1047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511" name="AutoShape 669" descr="*"/>
        <xdr:cNvSpPr>
          <a:spLocks noChangeAspect="1" noChangeArrowheads="1"/>
        </xdr:cNvSpPr>
      </xdr:nvSpPr>
      <xdr:spPr bwMode="auto">
        <a:xfrm>
          <a:off x="1394460" y="8148066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38100</xdr:rowOff>
    </xdr:to>
    <xdr:sp macro="" textlink="">
      <xdr:nvSpPr>
        <xdr:cNvPr id="1512" name="AutoShape 670" descr="*"/>
        <xdr:cNvSpPr>
          <a:spLocks noChangeAspect="1" noChangeArrowheads="1"/>
        </xdr:cNvSpPr>
      </xdr:nvSpPr>
      <xdr:spPr bwMode="auto">
        <a:xfrm>
          <a:off x="1394460" y="81480660"/>
          <a:ext cx="1047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13" name="AutoShape 69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14" name="AutoShape 69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15" name="AutoShape 69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16" name="AutoShape 69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17" name="AutoShape 70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18" name="AutoShape 70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19" name="AutoShape 70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20" name="AutoShape 70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21" name="AutoShape 70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22" name="AutoShape 70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23" name="AutoShape 70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24" name="AutoShape 732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25" name="AutoShape 733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26" name="AutoShape 734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66675</xdr:rowOff>
    </xdr:to>
    <xdr:sp macro="" textlink="">
      <xdr:nvSpPr>
        <xdr:cNvPr id="1527" name="AutoShape 735" descr="*"/>
        <xdr:cNvSpPr>
          <a:spLocks noChangeAspect="1" noChangeArrowheads="1"/>
        </xdr:cNvSpPr>
      </xdr:nvSpPr>
      <xdr:spPr bwMode="auto">
        <a:xfrm>
          <a:off x="1394460" y="81480660"/>
          <a:ext cx="12382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28" name="AutoShape 73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29" name="AutoShape 73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30" name="AutoShape 73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531" name="AutoShape 739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28575</xdr:rowOff>
    </xdr:to>
    <xdr:sp macro="" textlink="">
      <xdr:nvSpPr>
        <xdr:cNvPr id="1532" name="AutoShape 740" descr="*"/>
        <xdr:cNvSpPr>
          <a:spLocks noChangeAspect="1" noChangeArrowheads="1"/>
        </xdr:cNvSpPr>
      </xdr:nvSpPr>
      <xdr:spPr bwMode="auto">
        <a:xfrm>
          <a:off x="1394460" y="81480660"/>
          <a:ext cx="1047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33" name="AutoShape 74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34" name="AutoShape 74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535" name="AutoShape 821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536" name="AutoShape 822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537" name="AutoShape 823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538" name="AutoShape 824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39" name="AutoShape 825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40" name="AutoShape 826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41" name="AutoShape 827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42" name="AutoShape 82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43" name="AutoShape 82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44" name="AutoShape 830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45" name="AutoShape 831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546" name="AutoShape 857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547" name="AutoShape 858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548" name="AutoShape 859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549" name="AutoShape 860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50" name="AutoShape 861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51" name="AutoShape 862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52" name="AutoShape 863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53" name="AutoShape 86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54" name="AutoShape 86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55" name="AutoShape 866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556" name="AutoShape 867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57" name="AutoShape 89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58" name="AutoShape 89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59" name="AutoShape 89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60" name="AutoShape 89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61" name="AutoShape 89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62" name="AutoShape 89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63" name="AutoShape 89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64" name="AutoShape 90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65" name="AutoShape 90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66" name="AutoShape 90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67" name="AutoShape 90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68" name="AutoShape 92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69" name="AutoShape 930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70" name="AutoShape 93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71" name="AutoShape 93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72" name="AutoShape 93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73" name="AutoShape 93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74" name="AutoShape 93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75" name="AutoShape 93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76" name="AutoShape 93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77" name="AutoShape 93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78" name="AutoShape 93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79" name="AutoShape 990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80" name="AutoShape 99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81" name="AutoShape 99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82" name="AutoShape 99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83" name="AutoShape 99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84" name="AutoShape 99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85" name="AutoShape 99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86" name="AutoShape 99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87" name="AutoShape 99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88" name="AutoShape 99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89" name="AutoShape 100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90" name="AutoShape 102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91" name="AutoShape 102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92" name="AutoShape 102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593" name="AutoShape 102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94" name="AutoShape 103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95" name="AutoShape 103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96" name="AutoShape 103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97" name="AutoShape 103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598" name="AutoShape 103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599" name="AutoShape 103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00" name="AutoShape 103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01" name="AutoShape 106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02" name="AutoShape 106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03" name="AutoShape 106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04" name="AutoShape 106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05" name="AutoShape 106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06" name="AutoShape 106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07" name="AutoShape 106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08" name="AutoShape 1069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09" name="AutoShape 107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10" name="AutoShape 107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11" name="AutoShape 107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12" name="AutoShape 109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13" name="AutoShape 109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14" name="AutoShape 1100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15" name="AutoShape 110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16" name="AutoShape 110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17" name="AutoShape 110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18" name="AutoShape 110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19" name="AutoShape 1105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20" name="AutoShape 110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21" name="AutoShape 110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22" name="AutoShape 110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23" name="AutoShape 113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24" name="AutoShape 113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25" name="AutoShape 113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26" name="AutoShape 113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27" name="AutoShape 113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28" name="AutoShape 113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29" name="AutoShape 114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30" name="AutoShape 114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31" name="AutoShape 114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32" name="AutoShape 114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33" name="AutoShape 114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34" name="AutoShape 1170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35" name="AutoShape 117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36" name="AutoShape 117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37" name="AutoShape 117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38" name="AutoShape 117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39" name="AutoShape 117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40" name="AutoShape 117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41" name="AutoShape 117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42" name="AutoShape 117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43" name="AutoShape 117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44" name="AutoShape 118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45" name="AutoShape 120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46" name="AutoShape 120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47" name="AutoShape 120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48" name="AutoShape 120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49" name="AutoShape 121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50" name="AutoShape 121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51" name="AutoShape 121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52" name="AutoShape 121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53" name="AutoShape 121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54" name="AutoShape 121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55" name="AutoShape 121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56" name="AutoShape 124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57" name="AutoShape 124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58" name="AutoShape 124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59" name="AutoShape 124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60" name="AutoShape 124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61" name="AutoShape 124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62" name="AutoShape 124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63" name="AutoShape 1249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64" name="AutoShape 125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65" name="AutoShape 125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66" name="AutoShape 125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67" name="AutoShape 127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68" name="AutoShape 127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69" name="AutoShape 1280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70" name="AutoShape 128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71" name="AutoShape 128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72" name="AutoShape 128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73" name="AutoShape 128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74" name="AutoShape 1285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75" name="AutoShape 128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76" name="AutoShape 128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77" name="AutoShape 128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78" name="AutoShape 131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79" name="AutoShape 131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80" name="AutoShape 131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81" name="AutoShape 131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82" name="AutoShape 131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83" name="AutoShape 131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84" name="AutoShape 132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85" name="AutoShape 132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86" name="AutoShape 132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87" name="AutoShape 132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88" name="AutoShape 132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89" name="AutoShape 137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90" name="AutoShape 137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91" name="AutoShape 137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692" name="AutoShape 137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93" name="AutoShape 137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94" name="AutoShape 138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95" name="AutoShape 138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96" name="AutoShape 138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697" name="AutoShape 138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98" name="AutoShape 138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699" name="AutoShape 138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00" name="AutoShape 141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01" name="AutoShape 141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02" name="AutoShape 141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03" name="AutoShape 141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04" name="AutoShape 141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05" name="AutoShape 141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06" name="AutoShape 141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07" name="AutoShape 141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08" name="AutoShape 1419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09" name="AutoShape 142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10" name="AutoShape 142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11" name="AutoShape 144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12" name="AutoShape 144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13" name="AutoShape 144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14" name="AutoShape 1450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15" name="AutoShape 145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16" name="AutoShape 145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17" name="AutoShape 145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18" name="AutoShape 145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19" name="AutoShape 1455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20" name="AutoShape 145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21" name="AutoShape 145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22" name="AutoShape 148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23" name="AutoShape 148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24" name="AutoShape 148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25" name="AutoShape 148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26" name="AutoShape 148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27" name="AutoShape 148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28" name="AutoShape 148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29" name="AutoShape 149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30" name="AutoShape 149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31" name="AutoShape 149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32" name="AutoShape 149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33" name="AutoShape 151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34" name="AutoShape 1520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35" name="AutoShape 152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36" name="AutoShape 152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37" name="AutoShape 152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38" name="AutoShape 152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39" name="AutoShape 152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40" name="AutoShape 152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41" name="AutoShape 152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42" name="AutoShape 152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43" name="AutoShape 152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44" name="AutoShape 155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45" name="AutoShape 155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46" name="AutoShape 155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47" name="AutoShape 155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48" name="AutoShape 155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49" name="AutoShape 156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50" name="AutoShape 156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51" name="AutoShape 156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52" name="AutoShape 156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53" name="AutoShape 156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54" name="AutoShape 156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55" name="AutoShape 159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56" name="AutoShape 159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57" name="AutoShape 159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58" name="AutoShape 159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59" name="AutoShape 159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60" name="AutoShape 159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61" name="AutoShape 159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62" name="AutoShape 159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63" name="AutoShape 1599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64" name="AutoShape 160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65" name="AutoShape 160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66" name="AutoShape 162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67" name="AutoShape 162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68" name="AutoShape 1629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769" name="AutoShape 1630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70" name="AutoShape 163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71" name="AutoShape 163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72" name="AutoShape 163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73" name="AutoShape 163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74" name="AutoShape 1635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75" name="AutoShape 163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776" name="AutoShape 163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77" name="AutoShape 1663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78" name="AutoShape 1664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79" name="AutoShape 1665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80" name="AutoShape 1666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81" name="AutoShape 1667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82" name="AutoShape 1668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83" name="AutoShape 1669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84" name="AutoShape 1670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85" name="AutoShape 1671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86" name="AutoShape 1672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87" name="AutoShape 1673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88" name="AutoShape 1699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89" name="AutoShape 1700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90" name="AutoShape 1701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91" name="AutoShape 1702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92" name="AutoShape 1703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93" name="AutoShape 1704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94" name="AutoShape 1705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95" name="AutoShape 1706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796" name="AutoShape 1707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97" name="AutoShape 1708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798" name="AutoShape 1709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799" name="AutoShape 1735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00" name="AutoShape 1736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01" name="AutoShape 1737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02" name="AutoShape 1738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03" name="AutoShape 1739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04" name="AutoShape 1740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05" name="AutoShape 1741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806" name="AutoShape 1742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807" name="AutoShape 1743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08" name="AutoShape 1744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09" name="AutoShape 1745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10" name="AutoShape 1771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11" name="AutoShape 1772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12" name="AutoShape 1773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13" name="AutoShape 1774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14" name="AutoShape 1775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15" name="AutoShape 1776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16" name="AutoShape 1777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817" name="AutoShape 1778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818" name="AutoShape 1779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19" name="AutoShape 1780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20" name="AutoShape 1781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21" name="AutoShape 1807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22" name="AutoShape 1808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23" name="AutoShape 1809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123825</xdr:rowOff>
    </xdr:to>
    <xdr:sp macro="" textlink="">
      <xdr:nvSpPr>
        <xdr:cNvPr id="1824" name="AutoShape 1810" descr="*"/>
        <xdr:cNvSpPr>
          <a:spLocks noChangeAspect="1" noChangeArrowheads="1"/>
        </xdr:cNvSpPr>
      </xdr:nvSpPr>
      <xdr:spPr bwMode="auto">
        <a:xfrm>
          <a:off x="1394460" y="81480660"/>
          <a:ext cx="1238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25" name="AutoShape 1811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26" name="AutoShape 1812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27" name="AutoShape 1813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828" name="AutoShape 1814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57150</xdr:rowOff>
    </xdr:to>
    <xdr:sp macro="" textlink="">
      <xdr:nvSpPr>
        <xdr:cNvPr id="1829" name="AutoShape 1815" descr="*"/>
        <xdr:cNvSpPr>
          <a:spLocks noChangeAspect="1" noChangeArrowheads="1"/>
        </xdr:cNvSpPr>
      </xdr:nvSpPr>
      <xdr:spPr bwMode="auto">
        <a:xfrm>
          <a:off x="1394460" y="81480660"/>
          <a:ext cx="1047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30" name="AutoShape 1816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1831" name="AutoShape 1817" descr="*"/>
        <xdr:cNvSpPr>
          <a:spLocks noChangeAspect="1" noChangeArrowheads="1"/>
        </xdr:cNvSpPr>
      </xdr:nvSpPr>
      <xdr:spPr bwMode="auto">
        <a:xfrm>
          <a:off x="1394460" y="8148066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32" name="AutoShape 1868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33" name="AutoShape 1869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34" name="AutoShape 1870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35" name="AutoShape 1871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36" name="AutoShape 1872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37" name="AutoShape 1873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38" name="AutoShape 1874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39" name="AutoShape 187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40" name="AutoShape 187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41" name="AutoShape 1877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42" name="AutoShape 1878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43" name="AutoShape 1904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44" name="AutoShape 1905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45" name="AutoShape 1906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46" name="AutoShape 1907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47" name="AutoShape 1908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48" name="AutoShape 1909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49" name="AutoShape 1910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50" name="AutoShape 191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51" name="AutoShape 191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52" name="AutoShape 1913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53" name="AutoShape 1914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54" name="AutoShape 1940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55" name="AutoShape 1941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56" name="AutoShape 1942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57" name="AutoShape 1943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58" name="AutoShape 1944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59" name="AutoShape 1945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60" name="AutoShape 1946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61" name="AutoShape 194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62" name="AutoShape 194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63" name="AutoShape 1949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64" name="AutoShape 1950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65" name="AutoShape 2001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66" name="AutoShape 2002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67" name="AutoShape 2003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68" name="AutoShape 2004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69" name="AutoShape 2005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70" name="AutoShape 2006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71" name="AutoShape 2007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72" name="AutoShape 200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73" name="AutoShape 200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74" name="AutoShape 2010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75" name="AutoShape 2011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76" name="AutoShape 2037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77" name="AutoShape 2038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78" name="AutoShape 2039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79" name="AutoShape 2040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80" name="AutoShape 2041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81" name="AutoShape 2042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82" name="AutoShape 2043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83" name="AutoShape 204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84" name="AutoShape 204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85" name="AutoShape 2046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86" name="AutoShape 2047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87" name="AutoShape 2073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88" name="AutoShape 2074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89" name="AutoShape 2075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247650</xdr:rowOff>
    </xdr:to>
    <xdr:sp macro="" textlink="">
      <xdr:nvSpPr>
        <xdr:cNvPr id="1890" name="AutoShape 2076" descr="*"/>
        <xdr:cNvSpPr>
          <a:spLocks noChangeAspect="1" noChangeArrowheads="1"/>
        </xdr:cNvSpPr>
      </xdr:nvSpPr>
      <xdr:spPr bwMode="auto">
        <a:xfrm>
          <a:off x="1394460" y="81480660"/>
          <a:ext cx="123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91" name="AutoShape 2077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92" name="AutoShape 2078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93" name="AutoShape 2079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94" name="AutoShape 208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895" name="AutoShape 208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96" name="AutoShape 2082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209550</xdr:rowOff>
    </xdr:to>
    <xdr:sp macro="" textlink="">
      <xdr:nvSpPr>
        <xdr:cNvPr id="1897" name="AutoShape 2083" descr="*"/>
        <xdr:cNvSpPr>
          <a:spLocks noChangeAspect="1" noChangeArrowheads="1"/>
        </xdr:cNvSpPr>
      </xdr:nvSpPr>
      <xdr:spPr bwMode="auto">
        <a:xfrm>
          <a:off x="1394460" y="8148066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898" name="AutoShape 1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899" name="AutoShape 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00" name="AutoShape 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01" name="AutoShape 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02" name="AutoShape 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03" name="AutoShape 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04" name="AutoShape 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05" name="AutoShape 8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06" name="AutoShape 9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07" name="AutoShape 1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08" name="AutoShape 1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09" name="AutoShape 12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10" name="AutoShape 1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11" name="AutoShape 1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12" name="AutoShape 1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13" name="AutoShape 16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14" name="AutoShape 1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15" name="AutoShape 1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16" name="AutoShape 19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17" name="AutoShape 20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18" name="AutoShape 2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19" name="AutoShape 2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20" name="AutoShape 23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21" name="AutoShape 2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22" name="AutoShape 2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23" name="AutoShape 2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24" name="AutoShape 27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25" name="AutoShape 2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26" name="AutoShape 2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27" name="AutoShape 30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28" name="AutoShape 31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29" name="AutoShape 32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30" name="AutoShape 3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31" name="AutoShape 34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32" name="AutoShape 3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33" name="AutoShape 3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34" name="AutoShape 3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35" name="AutoShape 38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36" name="AutoShape 3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37" name="AutoShape 4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38" name="AutoShape 41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39" name="AutoShape 42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40" name="AutoShape 43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41" name="AutoShape 4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42" name="AutoShape 45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43" name="AutoShape 46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44" name="AutoShape 47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123825</xdr:colOff>
      <xdr:row>19</xdr:row>
      <xdr:rowOff>133350</xdr:rowOff>
    </xdr:to>
    <xdr:sp macro="" textlink="">
      <xdr:nvSpPr>
        <xdr:cNvPr id="1945" name="AutoShape 48" descr="*"/>
        <xdr:cNvSpPr>
          <a:spLocks noChangeAspect="1" noChangeArrowheads="1"/>
        </xdr:cNvSpPr>
      </xdr:nvSpPr>
      <xdr:spPr bwMode="auto">
        <a:xfrm>
          <a:off x="1394460" y="8148066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46" name="AutoShape 49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47" name="AutoShape 50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48" name="AutoShape 51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49" name="AutoShape 52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66675</xdr:rowOff>
    </xdr:to>
    <xdr:sp macro="" textlink="">
      <xdr:nvSpPr>
        <xdr:cNvPr id="1950" name="AutoShape 53" descr="*"/>
        <xdr:cNvSpPr>
          <a:spLocks noChangeAspect="1" noChangeArrowheads="1"/>
        </xdr:cNvSpPr>
      </xdr:nvSpPr>
      <xdr:spPr bwMode="auto">
        <a:xfrm>
          <a:off x="1394460" y="8148066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51" name="AutoShape 54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114300</xdr:rowOff>
    </xdr:to>
    <xdr:sp macro="" textlink="">
      <xdr:nvSpPr>
        <xdr:cNvPr id="1952" name="AutoShape 55" descr="*"/>
        <xdr:cNvSpPr>
          <a:spLocks noChangeAspect="1" noChangeArrowheads="1"/>
        </xdr:cNvSpPr>
      </xdr:nvSpPr>
      <xdr:spPr bwMode="auto">
        <a:xfrm>
          <a:off x="1394460" y="81480660"/>
          <a:ext cx="1047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="115" zoomScaleNormal="115" workbookViewId="0">
      <pane xSplit="5" ySplit="3" topLeftCell="F19" activePane="bottomRight" state="frozen"/>
      <selection pane="topRight" activeCell="D1" sqref="D1"/>
      <selection pane="bottomLeft" activeCell="A7" sqref="A7"/>
      <selection pane="bottomRight" activeCell="D22" sqref="D22"/>
    </sheetView>
  </sheetViews>
  <sheetFormatPr defaultColWidth="9.140625" defaultRowHeight="17.25" x14ac:dyDescent="0.3"/>
  <cols>
    <col min="1" max="1" width="3.85546875" style="2" customWidth="1"/>
    <col min="2" max="2" width="7.5703125" style="2" hidden="1" customWidth="1"/>
    <col min="3" max="3" width="16.140625" style="7" customWidth="1"/>
    <col min="4" max="4" width="52" style="7" customWidth="1"/>
    <col min="5" max="5" width="10.5703125" style="8" customWidth="1"/>
    <col min="6" max="6" width="11.85546875" style="8" hidden="1" customWidth="1"/>
    <col min="7" max="7" width="2.140625" style="8" hidden="1" customWidth="1"/>
    <col min="8" max="8" width="13.42578125" style="8" customWidth="1"/>
    <col min="9" max="9" width="17.140625" style="2" customWidth="1"/>
    <col min="10" max="10" width="20" style="2" customWidth="1"/>
    <col min="11" max="11" width="16.28515625" style="2" customWidth="1"/>
    <col min="12" max="12" width="9.140625" style="2"/>
    <col min="13" max="13" width="8.85546875" style="2" customWidth="1"/>
    <col min="14" max="16384" width="9.140625" style="2"/>
  </cols>
  <sheetData>
    <row r="1" spans="1:14" ht="73.5" customHeight="1" x14ac:dyDescent="0.3">
      <c r="B1" s="10"/>
      <c r="C1" s="10"/>
      <c r="D1" s="29" t="s">
        <v>47</v>
      </c>
      <c r="E1" s="29"/>
      <c r="F1" s="29"/>
      <c r="G1" s="29"/>
      <c r="H1" s="29"/>
      <c r="I1" s="29"/>
      <c r="J1" s="10"/>
      <c r="K1" s="10"/>
      <c r="L1" s="10"/>
      <c r="M1" s="10"/>
      <c r="N1" s="1"/>
    </row>
    <row r="2" spans="1:14" ht="27" customHeight="1" x14ac:dyDescent="0.3">
      <c r="A2" s="27" t="s">
        <v>7</v>
      </c>
      <c r="B2" s="3" t="s">
        <v>0</v>
      </c>
      <c r="C2" s="27" t="s">
        <v>1</v>
      </c>
      <c r="D2" s="27" t="s">
        <v>14</v>
      </c>
      <c r="E2" s="27" t="s">
        <v>2</v>
      </c>
      <c r="F2" s="3"/>
      <c r="G2" s="3" t="s">
        <v>17</v>
      </c>
      <c r="H2" s="30" t="s">
        <v>33</v>
      </c>
      <c r="I2" s="31"/>
      <c r="J2" s="32"/>
    </row>
    <row r="3" spans="1:14" ht="46.5" customHeight="1" x14ac:dyDescent="0.3">
      <c r="A3" s="28"/>
      <c r="B3" s="3"/>
      <c r="C3" s="28"/>
      <c r="D3" s="28"/>
      <c r="E3" s="28"/>
      <c r="F3" s="3"/>
      <c r="G3" s="3"/>
      <c r="H3" s="3" t="s">
        <v>3</v>
      </c>
      <c r="I3" s="3" t="s">
        <v>4</v>
      </c>
      <c r="J3" s="3" t="s">
        <v>5</v>
      </c>
    </row>
    <row r="4" spans="1:14" ht="150.75" customHeight="1" x14ac:dyDescent="0.3">
      <c r="A4" s="4">
        <v>1</v>
      </c>
      <c r="B4" s="4">
        <v>33761000</v>
      </c>
      <c r="C4" s="4" t="s">
        <v>8</v>
      </c>
      <c r="D4" s="14" t="s">
        <v>36</v>
      </c>
      <c r="E4" s="4" t="s">
        <v>6</v>
      </c>
      <c r="F4" s="4"/>
      <c r="G4" s="4"/>
      <c r="H4" s="5">
        <v>6000</v>
      </c>
      <c r="I4" s="5">
        <v>100</v>
      </c>
      <c r="J4" s="5">
        <v>600000</v>
      </c>
    </row>
    <row r="5" spans="1:14" ht="183.75" customHeight="1" x14ac:dyDescent="0.3">
      <c r="A5" s="4">
        <v>2</v>
      </c>
      <c r="B5" s="4"/>
      <c r="C5" s="4" t="s">
        <v>39</v>
      </c>
      <c r="D5" s="14" t="s">
        <v>24</v>
      </c>
      <c r="E5" s="4" t="s">
        <v>12</v>
      </c>
      <c r="F5" s="4"/>
      <c r="G5" s="4"/>
      <c r="H5" s="5">
        <v>400</v>
      </c>
      <c r="I5" s="5">
        <v>220</v>
      </c>
      <c r="J5" s="5">
        <f t="shared" ref="J5:J15" si="0">H5*I5</f>
        <v>88000</v>
      </c>
    </row>
    <row r="6" spans="1:14" ht="139.5" customHeight="1" x14ac:dyDescent="0.3">
      <c r="A6" s="4">
        <v>3</v>
      </c>
      <c r="B6" s="4"/>
      <c r="C6" s="4" t="s">
        <v>26</v>
      </c>
      <c r="D6" s="14" t="s">
        <v>25</v>
      </c>
      <c r="E6" s="4" t="s">
        <v>13</v>
      </c>
      <c r="F6" s="4"/>
      <c r="G6" s="4"/>
      <c r="H6" s="5">
        <v>50</v>
      </c>
      <c r="I6" s="5">
        <v>350</v>
      </c>
      <c r="J6" s="5">
        <f t="shared" si="0"/>
        <v>17500</v>
      </c>
    </row>
    <row r="7" spans="1:14" ht="238.5" customHeight="1" x14ac:dyDescent="0.3">
      <c r="A7" s="4">
        <v>4</v>
      </c>
      <c r="B7" s="4">
        <v>39831247</v>
      </c>
      <c r="C7" s="4" t="s">
        <v>9</v>
      </c>
      <c r="D7" s="14" t="s">
        <v>38</v>
      </c>
      <c r="E7" s="4" t="s">
        <v>12</v>
      </c>
      <c r="F7" s="4"/>
      <c r="G7" s="4"/>
      <c r="H7" s="5">
        <v>300</v>
      </c>
      <c r="I7" s="5">
        <v>750</v>
      </c>
      <c r="J7" s="5">
        <f t="shared" si="0"/>
        <v>225000</v>
      </c>
    </row>
    <row r="8" spans="1:14" ht="120" customHeight="1" x14ac:dyDescent="0.3">
      <c r="A8" s="4">
        <f t="shared" ref="A8:A9" si="1">A7+1</f>
        <v>5</v>
      </c>
      <c r="B8" s="4">
        <v>39836000</v>
      </c>
      <c r="C8" s="4" t="s">
        <v>10</v>
      </c>
      <c r="D8" s="4" t="s">
        <v>21</v>
      </c>
      <c r="E8" s="4" t="s">
        <v>6</v>
      </c>
      <c r="F8" s="4"/>
      <c r="G8" s="4"/>
      <c r="H8" s="5">
        <v>50</v>
      </c>
      <c r="I8" s="5">
        <v>1000</v>
      </c>
      <c r="J8" s="5">
        <f t="shared" si="0"/>
        <v>50000</v>
      </c>
    </row>
    <row r="9" spans="1:14" ht="69" customHeight="1" x14ac:dyDescent="0.3">
      <c r="A9" s="4">
        <f t="shared" si="1"/>
        <v>6</v>
      </c>
      <c r="B9" s="4">
        <v>39831240</v>
      </c>
      <c r="C9" s="4" t="s">
        <v>16</v>
      </c>
      <c r="D9" s="14" t="s">
        <v>22</v>
      </c>
      <c r="E9" s="4" t="s">
        <v>12</v>
      </c>
      <c r="F9" s="4"/>
      <c r="G9" s="4"/>
      <c r="H9" s="5">
        <v>300</v>
      </c>
      <c r="I9" s="5">
        <v>100</v>
      </c>
      <c r="J9" s="5">
        <f t="shared" si="0"/>
        <v>30000</v>
      </c>
    </row>
    <row r="10" spans="1:14" ht="153.75" customHeight="1" x14ac:dyDescent="0.3">
      <c r="A10" s="4">
        <v>7</v>
      </c>
      <c r="B10" s="4">
        <v>39831247</v>
      </c>
      <c r="C10" s="15" t="s">
        <v>18</v>
      </c>
      <c r="D10" s="14" t="s">
        <v>37</v>
      </c>
      <c r="E10" s="4" t="s">
        <v>15</v>
      </c>
      <c r="F10" s="4"/>
      <c r="G10" s="4"/>
      <c r="H10" s="5">
        <v>55</v>
      </c>
      <c r="I10" s="5">
        <v>2750</v>
      </c>
      <c r="J10" s="5">
        <f t="shared" si="0"/>
        <v>151250</v>
      </c>
    </row>
    <row r="11" spans="1:14" ht="123.75" customHeight="1" x14ac:dyDescent="0.3">
      <c r="A11" s="4">
        <v>8</v>
      </c>
      <c r="B11" s="4"/>
      <c r="C11" s="13" t="s">
        <v>27</v>
      </c>
      <c r="D11" s="14" t="s">
        <v>46</v>
      </c>
      <c r="E11" s="4" t="s">
        <v>6</v>
      </c>
      <c r="F11" s="4"/>
      <c r="G11" s="4"/>
      <c r="H11" s="5">
        <v>3000</v>
      </c>
      <c r="I11" s="5">
        <v>50</v>
      </c>
      <c r="J11" s="5">
        <f t="shared" si="0"/>
        <v>150000</v>
      </c>
    </row>
    <row r="12" spans="1:14" x14ac:dyDescent="0.3">
      <c r="A12" s="4">
        <v>9</v>
      </c>
      <c r="B12" s="4"/>
      <c r="C12" s="13" t="s">
        <v>19</v>
      </c>
      <c r="D12" s="14" t="s">
        <v>20</v>
      </c>
      <c r="E12" s="4" t="s">
        <v>6</v>
      </c>
      <c r="F12" s="4"/>
      <c r="G12" s="4"/>
      <c r="H12" s="5">
        <v>20</v>
      </c>
      <c r="I12" s="5">
        <v>1800</v>
      </c>
      <c r="J12" s="5">
        <f t="shared" si="0"/>
        <v>36000</v>
      </c>
    </row>
    <row r="13" spans="1:14" ht="100.5" customHeight="1" x14ac:dyDescent="0.3">
      <c r="A13" s="4">
        <v>10</v>
      </c>
      <c r="B13" s="4"/>
      <c r="C13" s="13" t="s">
        <v>23</v>
      </c>
      <c r="D13" s="14" t="s">
        <v>40</v>
      </c>
      <c r="E13" s="4" t="s">
        <v>6</v>
      </c>
      <c r="F13" s="4"/>
      <c r="G13" s="4"/>
      <c r="H13" s="5">
        <v>50</v>
      </c>
      <c r="I13" s="5">
        <v>1500</v>
      </c>
      <c r="J13" s="5">
        <f t="shared" si="0"/>
        <v>75000</v>
      </c>
    </row>
    <row r="14" spans="1:14" ht="54" customHeight="1" x14ac:dyDescent="0.3">
      <c r="A14" s="4">
        <v>11</v>
      </c>
      <c r="B14" s="4"/>
      <c r="C14" s="13" t="s">
        <v>28</v>
      </c>
      <c r="D14" s="26" t="s">
        <v>31</v>
      </c>
      <c r="E14" s="4" t="s">
        <v>6</v>
      </c>
      <c r="F14" s="4"/>
      <c r="G14" s="4"/>
      <c r="H14" s="5">
        <v>270</v>
      </c>
      <c r="I14" s="5">
        <v>1400</v>
      </c>
      <c r="J14" s="5">
        <f t="shared" si="0"/>
        <v>378000</v>
      </c>
    </row>
    <row r="15" spans="1:14" ht="150.75" customHeight="1" x14ac:dyDescent="0.3">
      <c r="A15" s="4">
        <v>12</v>
      </c>
      <c r="B15" s="4"/>
      <c r="C15" s="9" t="s">
        <v>29</v>
      </c>
      <c r="D15" s="26" t="s">
        <v>32</v>
      </c>
      <c r="E15" s="4" t="s">
        <v>6</v>
      </c>
      <c r="F15" s="4"/>
      <c r="G15" s="4"/>
      <c r="H15" s="16">
        <v>100</v>
      </c>
      <c r="I15" s="5">
        <v>350</v>
      </c>
      <c r="J15" s="5">
        <f t="shared" si="0"/>
        <v>35000</v>
      </c>
    </row>
    <row r="16" spans="1:14" ht="30" customHeight="1" x14ac:dyDescent="0.3">
      <c r="A16" s="4">
        <v>13</v>
      </c>
      <c r="B16" s="4"/>
      <c r="C16" s="13" t="s">
        <v>30</v>
      </c>
      <c r="D16" s="14" t="s">
        <v>45</v>
      </c>
      <c r="E16" s="4" t="s">
        <v>11</v>
      </c>
      <c r="F16" s="4"/>
      <c r="G16" s="4"/>
      <c r="H16" s="5">
        <v>384</v>
      </c>
      <c r="I16" s="5">
        <v>200</v>
      </c>
      <c r="J16" s="5">
        <v>76800</v>
      </c>
    </row>
    <row r="17" spans="1:10" ht="31.5" customHeight="1" x14ac:dyDescent="0.3">
      <c r="A17" s="4">
        <v>14</v>
      </c>
      <c r="B17" s="4"/>
      <c r="C17" s="4" t="s">
        <v>34</v>
      </c>
      <c r="D17" s="14" t="s">
        <v>35</v>
      </c>
      <c r="E17" s="4" t="s">
        <v>6</v>
      </c>
      <c r="F17" s="4"/>
      <c r="G17" s="4"/>
      <c r="H17" s="5">
        <v>20</v>
      </c>
      <c r="I17" s="5">
        <v>1200</v>
      </c>
      <c r="J17" s="5">
        <f>H17*I17</f>
        <v>24000</v>
      </c>
    </row>
    <row r="18" spans="1:10" ht="31.5" customHeight="1" x14ac:dyDescent="0.3">
      <c r="A18" s="4">
        <v>15</v>
      </c>
      <c r="B18" s="4"/>
      <c r="C18" s="4" t="s">
        <v>43</v>
      </c>
      <c r="D18" s="14" t="s">
        <v>44</v>
      </c>
      <c r="E18" s="4" t="s">
        <v>6</v>
      </c>
      <c r="F18" s="4"/>
      <c r="G18" s="4"/>
      <c r="H18" s="5">
        <v>10</v>
      </c>
      <c r="I18" s="5">
        <v>900</v>
      </c>
      <c r="J18" s="5">
        <f>H18*I18</f>
        <v>9000</v>
      </c>
    </row>
    <row r="19" spans="1:10" ht="31.5" customHeight="1" x14ac:dyDescent="0.3">
      <c r="A19" s="4">
        <v>16</v>
      </c>
      <c r="B19" s="4"/>
      <c r="C19" s="4" t="s">
        <v>41</v>
      </c>
      <c r="D19" s="14" t="s">
        <v>42</v>
      </c>
      <c r="E19" s="4" t="s">
        <v>6</v>
      </c>
      <c r="F19" s="4"/>
      <c r="G19" s="4"/>
      <c r="H19" s="5">
        <v>50</v>
      </c>
      <c r="I19" s="5">
        <v>500</v>
      </c>
      <c r="J19" s="5">
        <f>H19*I19</f>
        <v>25000</v>
      </c>
    </row>
    <row r="20" spans="1:10" ht="34.5" customHeight="1" x14ac:dyDescent="0.3">
      <c r="A20" s="11"/>
      <c r="B20" s="11"/>
      <c r="C20" s="11"/>
      <c r="D20" s="11"/>
      <c r="E20" s="11"/>
      <c r="F20" s="6"/>
      <c r="G20" s="6"/>
      <c r="H20" s="23"/>
      <c r="I20" s="24"/>
      <c r="J20" s="25"/>
    </row>
    <row r="21" spans="1:10" ht="31.5" customHeight="1" x14ac:dyDescent="0.3">
      <c r="A21" s="17"/>
      <c r="B21" s="17"/>
      <c r="C21" s="17"/>
      <c r="E21" s="17"/>
      <c r="F21" s="18"/>
      <c r="G21" s="18"/>
      <c r="H21" s="19"/>
      <c r="I21" s="20"/>
      <c r="J21" s="21"/>
    </row>
    <row r="22" spans="1:10" ht="37.5" customHeight="1" x14ac:dyDescent="0.3">
      <c r="A22" s="17"/>
      <c r="B22" s="17"/>
      <c r="C22" s="17"/>
      <c r="D22" s="33" t="s">
        <v>48</v>
      </c>
      <c r="E22" s="33"/>
      <c r="F22" s="19"/>
      <c r="G22" s="19"/>
      <c r="H22" s="22" t="s">
        <v>49</v>
      </c>
      <c r="I22" s="22"/>
      <c r="J22" s="21"/>
    </row>
    <row r="23" spans="1:10" ht="15.6" customHeight="1" x14ac:dyDescent="0.3"/>
    <row r="24" spans="1:10" ht="16.899999999999999" customHeight="1" x14ac:dyDescent="0.3">
      <c r="B24" s="12"/>
      <c r="C24" s="12"/>
      <c r="D24" s="12"/>
    </row>
    <row r="25" spans="1:10" ht="15.6" customHeight="1" x14ac:dyDescent="0.3"/>
    <row r="26" spans="1:10" ht="15.6" customHeight="1" x14ac:dyDescent="0.3"/>
    <row r="27" spans="1:10" ht="15.6" customHeight="1" x14ac:dyDescent="0.3"/>
    <row r="28" spans="1:10" ht="15.6" customHeight="1" x14ac:dyDescent="0.3"/>
    <row r="29" spans="1:10" ht="15.6" customHeight="1" x14ac:dyDescent="0.3"/>
    <row r="30" spans="1:10" ht="15.6" customHeight="1" x14ac:dyDescent="0.3"/>
    <row r="31" spans="1:10" ht="15.6" customHeight="1" x14ac:dyDescent="0.3"/>
    <row r="32" spans="1:10" ht="15.6" customHeight="1" x14ac:dyDescent="0.3"/>
    <row r="33" spans="5:8" ht="15.6" customHeight="1" x14ac:dyDescent="0.3">
      <c r="E33" s="2"/>
      <c r="F33" s="2"/>
      <c r="G33" s="2"/>
      <c r="H33" s="2"/>
    </row>
    <row r="34" spans="5:8" ht="15.6" customHeight="1" x14ac:dyDescent="0.3">
      <c r="E34" s="2"/>
      <c r="F34" s="2"/>
      <c r="G34" s="2"/>
      <c r="H34" s="2"/>
    </row>
    <row r="35" spans="5:8" ht="15.6" customHeight="1" x14ac:dyDescent="0.3">
      <c r="E35" s="2"/>
      <c r="F35" s="2"/>
      <c r="G35" s="2"/>
      <c r="H35" s="2"/>
    </row>
    <row r="36" spans="5:8" ht="15.6" customHeight="1" x14ac:dyDescent="0.3">
      <c r="E36" s="2"/>
      <c r="F36" s="2"/>
      <c r="G36" s="2"/>
      <c r="H36" s="2"/>
    </row>
    <row r="37" spans="5:8" ht="15.6" customHeight="1" x14ac:dyDescent="0.3">
      <c r="E37" s="2"/>
      <c r="F37" s="2"/>
      <c r="G37" s="2"/>
      <c r="H37" s="2"/>
    </row>
    <row r="38" spans="5:8" ht="15.6" customHeight="1" x14ac:dyDescent="0.3">
      <c r="E38" s="2"/>
      <c r="F38" s="2"/>
      <c r="G38" s="2"/>
      <c r="H38" s="2"/>
    </row>
    <row r="39" spans="5:8" ht="15.6" customHeight="1" x14ac:dyDescent="0.3">
      <c r="E39" s="2"/>
      <c r="F39" s="2"/>
      <c r="G39" s="2"/>
      <c r="H39" s="2"/>
    </row>
    <row r="40" spans="5:8" ht="15.6" customHeight="1" x14ac:dyDescent="0.3">
      <c r="E40" s="2"/>
      <c r="F40" s="2"/>
      <c r="G40" s="2"/>
      <c r="H40" s="2"/>
    </row>
    <row r="41" spans="5:8" ht="15.6" customHeight="1" x14ac:dyDescent="0.3">
      <c r="E41" s="2"/>
      <c r="F41" s="2"/>
      <c r="G41" s="2"/>
      <c r="H41" s="2"/>
    </row>
    <row r="42" spans="5:8" ht="15.6" customHeight="1" x14ac:dyDescent="0.3">
      <c r="E42" s="2"/>
      <c r="F42" s="2"/>
      <c r="G42" s="2"/>
      <c r="H42" s="2"/>
    </row>
    <row r="43" spans="5:8" ht="15.6" customHeight="1" x14ac:dyDescent="0.3">
      <c r="E43" s="2"/>
      <c r="F43" s="2"/>
      <c r="G43" s="2"/>
      <c r="H43" s="2"/>
    </row>
    <row r="44" spans="5:8" ht="15.6" customHeight="1" x14ac:dyDescent="0.3">
      <c r="E44" s="2"/>
      <c r="F44" s="2"/>
      <c r="G44" s="2"/>
      <c r="H44" s="2"/>
    </row>
    <row r="45" spans="5:8" ht="15.6" customHeight="1" x14ac:dyDescent="0.3">
      <c r="E45" s="2"/>
      <c r="F45" s="2"/>
      <c r="G45" s="2"/>
      <c r="H45" s="2"/>
    </row>
    <row r="46" spans="5:8" ht="15.6" customHeight="1" x14ac:dyDescent="0.3">
      <c r="E46" s="2"/>
      <c r="F46" s="2"/>
      <c r="G46" s="2"/>
      <c r="H46" s="2"/>
    </row>
    <row r="47" spans="5:8" ht="15.6" customHeight="1" x14ac:dyDescent="0.3">
      <c r="E47" s="2"/>
      <c r="F47" s="2"/>
      <c r="G47" s="2"/>
      <c r="H47" s="2"/>
    </row>
    <row r="48" spans="5:8" ht="15.6" customHeight="1" x14ac:dyDescent="0.3">
      <c r="E48" s="2"/>
      <c r="F48" s="2"/>
      <c r="G48" s="2"/>
      <c r="H48" s="2"/>
    </row>
    <row r="49" spans="5:8" ht="15.6" customHeight="1" x14ac:dyDescent="0.3">
      <c r="E49" s="2"/>
      <c r="F49" s="2"/>
      <c r="G49" s="2"/>
      <c r="H49" s="2"/>
    </row>
  </sheetData>
  <autoFilter ref="C1:C49"/>
  <mergeCells count="6">
    <mergeCell ref="A2:A3"/>
    <mergeCell ref="D1:I1"/>
    <mergeCell ref="H2:J2"/>
    <mergeCell ref="D2:D3"/>
    <mergeCell ref="E2:E3"/>
    <mergeCell ref="C2:C3"/>
  </mergeCells>
  <pageMargins left="0.2" right="0.16" top="0.34" bottom="0.2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Ararat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2026-01-15T07:25:04Z</dcterms:modified>
</cp:coreProperties>
</file>