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Մարիամ\Mrcuyt\Մրցույթ 2026\ՍԲԿ-ԷԱՃԱՊՁԲ 2609\"/>
    </mc:Choice>
  </mc:AlternateContent>
  <xr:revisionPtr revIDLastSave="0" documentId="13_ncr:1_{3F48D294-C842-45FD-866A-648E1C5A4402}" xr6:coauthVersionLast="47" xr6:coauthVersionMax="47" xr10:uidLastSave="{00000000-0000-0000-0000-000000000000}"/>
  <bookViews>
    <workbookView xWindow="-120" yWindow="-120" windowWidth="29040" windowHeight="15720" xr2:uid="{7F75ADAE-EDCB-411B-9F30-31F149AEF489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9" i="1"/>
  <c r="H11" i="1"/>
  <c r="H12" i="1"/>
  <c r="H13" i="1"/>
  <c r="H14" i="1"/>
</calcChain>
</file>

<file path=xl/sharedStrings.xml><?xml version="1.0" encoding="utf-8"?>
<sst xmlns="http://schemas.openxmlformats.org/spreadsheetml/2006/main" count="25" uniqueCount="23">
  <si>
    <t>31651200/501</t>
  </si>
  <si>
    <t>31651200/502</t>
  </si>
  <si>
    <t>31651200/503</t>
  </si>
  <si>
    <t>33121160/501</t>
  </si>
  <si>
    <t>33121230/501</t>
  </si>
  <si>
    <t>33191550/501</t>
  </si>
  <si>
    <t>ԷԿԳ ժապավեն թուղթ</t>
  </si>
  <si>
    <t>ակնաբուժական սարքեր</t>
  </si>
  <si>
    <t>ախտորոշման ― ռադիոախտորոշման սարքեր ― նյութեր</t>
  </si>
  <si>
    <t>ցուցասարքեր</t>
  </si>
  <si>
    <r>
      <t xml:space="preserve">ԷՍԳ ժապավեն  80/30։ </t>
    </r>
    <r>
      <rPr>
        <i/>
        <sz val="8"/>
        <color theme="1"/>
        <rFont val="Sylfaen"/>
        <family val="1"/>
        <charset val="204"/>
      </rPr>
      <t>Հանձնելու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պահին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մնացորդային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պիտանելիության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ժամկետը</t>
    </r>
    <r>
      <rPr>
        <i/>
        <sz val="8"/>
        <color theme="1"/>
        <rFont val="GHEA Grapalat"/>
        <family val="3"/>
      </rPr>
      <t xml:space="preserve">` </t>
    </r>
    <r>
      <rPr>
        <i/>
        <sz val="8"/>
        <color theme="1"/>
        <rFont val="Sylfaen"/>
        <family val="1"/>
        <charset val="204"/>
      </rPr>
      <t>մինչև</t>
    </r>
    <r>
      <rPr>
        <i/>
        <sz val="8"/>
        <color theme="1"/>
        <rFont val="GHEA Grapalat"/>
        <family val="3"/>
      </rPr>
      <t xml:space="preserve">  1 </t>
    </r>
    <r>
      <rPr>
        <i/>
        <sz val="8"/>
        <color theme="1"/>
        <rFont val="Sylfaen"/>
        <family val="1"/>
        <charset val="204"/>
      </rPr>
      <t>տարի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պիտանելության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ժամկետ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ունեցող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ապրանքների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համար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առնվազն</t>
    </r>
    <r>
      <rPr>
        <i/>
        <sz val="8"/>
        <color theme="1"/>
        <rFont val="GHEA Grapalat"/>
        <family val="3"/>
      </rPr>
      <t xml:space="preserve">` 75% , 1-2 </t>
    </r>
    <r>
      <rPr>
        <i/>
        <sz val="8"/>
        <color theme="1"/>
        <rFont val="Sylfaen"/>
        <family val="1"/>
        <charset val="204"/>
      </rPr>
      <t>տարի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պիտանելության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ժամկետ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ունեցող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ապրանքների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համար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առնվազն</t>
    </r>
    <r>
      <rPr>
        <i/>
        <sz val="8"/>
        <color theme="1"/>
        <rFont val="GHEA Grapalat"/>
        <family val="3"/>
      </rPr>
      <t xml:space="preserve">` 2/3,  2 </t>
    </r>
    <r>
      <rPr>
        <i/>
        <sz val="8"/>
        <color theme="1"/>
        <rFont val="Sylfaen"/>
        <family val="1"/>
        <charset val="204"/>
      </rPr>
      <t>տարուց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ավել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պիտանելության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ժամկետ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ունեցող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ապրանքների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համար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առնվազն</t>
    </r>
    <r>
      <rPr>
        <i/>
        <sz val="8"/>
        <color theme="1"/>
        <rFont val="GHEA Grapalat"/>
        <family val="3"/>
      </rPr>
      <t xml:space="preserve">` 15 </t>
    </r>
    <r>
      <rPr>
        <i/>
        <sz val="8"/>
        <color theme="1"/>
        <rFont val="Sylfaen"/>
        <family val="1"/>
        <charset val="204"/>
      </rPr>
      <t>ամիս</t>
    </r>
    <r>
      <rPr>
        <i/>
        <sz val="8"/>
        <color theme="1"/>
        <rFont val="GHEA Grapalat"/>
        <family val="3"/>
      </rPr>
      <t xml:space="preserve">:                                                                                                                                                        </t>
    </r>
  </si>
  <si>
    <r>
      <t xml:space="preserve">ԷՍԳ ժապավեն 210/140։ </t>
    </r>
    <r>
      <rPr>
        <i/>
        <sz val="8"/>
        <color theme="1"/>
        <rFont val="Sylfaen"/>
        <family val="1"/>
        <charset val="204"/>
      </rPr>
      <t>Հանձնելու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պահին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մնացորդային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պիտանելիության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ժամկետը</t>
    </r>
    <r>
      <rPr>
        <i/>
        <sz val="8"/>
        <color theme="1"/>
        <rFont val="GHEA Grapalat"/>
        <family val="3"/>
      </rPr>
      <t xml:space="preserve">` </t>
    </r>
    <r>
      <rPr>
        <i/>
        <sz val="8"/>
        <color theme="1"/>
        <rFont val="Sylfaen"/>
        <family val="1"/>
        <charset val="204"/>
      </rPr>
      <t>մինչև</t>
    </r>
    <r>
      <rPr>
        <i/>
        <sz val="8"/>
        <color theme="1"/>
        <rFont val="GHEA Grapalat"/>
        <family val="3"/>
      </rPr>
      <t xml:space="preserve">  1 </t>
    </r>
    <r>
      <rPr>
        <i/>
        <sz val="8"/>
        <color theme="1"/>
        <rFont val="Sylfaen"/>
        <family val="1"/>
        <charset val="204"/>
      </rPr>
      <t>տարի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պիտանելության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ժամկետ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ունեցող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ապրանքների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համար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առնվազն</t>
    </r>
    <r>
      <rPr>
        <i/>
        <sz val="8"/>
        <color theme="1"/>
        <rFont val="GHEA Grapalat"/>
        <family val="3"/>
      </rPr>
      <t xml:space="preserve">` 75% , 1-2 </t>
    </r>
    <r>
      <rPr>
        <i/>
        <sz val="8"/>
        <color theme="1"/>
        <rFont val="Sylfaen"/>
        <family val="1"/>
        <charset val="204"/>
      </rPr>
      <t>տարի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պիտանելության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ժամկետ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ունեցող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ապրանքների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համար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առնվազն</t>
    </r>
    <r>
      <rPr>
        <i/>
        <sz val="8"/>
        <color theme="1"/>
        <rFont val="GHEA Grapalat"/>
        <family val="3"/>
      </rPr>
      <t xml:space="preserve">` 2/3,  2 </t>
    </r>
    <r>
      <rPr>
        <i/>
        <sz val="8"/>
        <color theme="1"/>
        <rFont val="Sylfaen"/>
        <family val="1"/>
        <charset val="204"/>
      </rPr>
      <t>տարուց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ավել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պիտանելության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ժամկետ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ունեցող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ապրանքների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համար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առնվազն</t>
    </r>
    <r>
      <rPr>
        <i/>
        <sz val="8"/>
        <color theme="1"/>
        <rFont val="GHEA Grapalat"/>
        <family val="3"/>
      </rPr>
      <t xml:space="preserve">` 15 </t>
    </r>
    <r>
      <rPr>
        <i/>
        <sz val="8"/>
        <color theme="1"/>
        <rFont val="Sylfaen"/>
        <family val="1"/>
        <charset val="204"/>
      </rPr>
      <t>ամիս</t>
    </r>
    <r>
      <rPr>
        <i/>
        <sz val="8"/>
        <color theme="1"/>
        <rFont val="GHEA Grapalat"/>
        <family val="3"/>
      </rPr>
      <t xml:space="preserve">:                                                                                                                                                        </t>
    </r>
  </si>
  <si>
    <t xml:space="preserve">Մանկական օֆթալմոսկոպ2.5 Վ հալոգենային լամպ՝ հյուսվածքների իրական գույնի և կայուն, երկարատև լուսավորության համար։ 24 գունային կոդավորմամբ ոսպնյակներ։
-25-ից +40 դիոպտրիա՝ գերազանց լուծաչափի համար (կանաչ՝ +, կարմիր՝ -)։ Ռետինե հոնքերի հենարան՝ ակնոցների քերծվածքները կանխելու համար։
Լուսավորող ոսպնյակի ցուցիչ՝ դիոպտրիայի կարգավորման հստակ նույնականացման համար։ </t>
  </si>
  <si>
    <t>ՄՈՆԻՏՈՐ
ՖԵՏԱԼ / ՄԱՅՐԱԿԱՆ
Պտղի սրտի ռիթմ.
Transducer:Մուլտիբյուրեղներ, լայն ճառագայթ
Զարկերակային դոպլեր, բարձր զգայունություն
Ուժ.&lt;5 մՎտ / սմ²
Օպերացիոն հաճախականությունը:1.0MHz
Ազդանշանի մշակում.Հատուկ թվային ազդանշան
Չափման միջակայք.50-210 BPM / 30-240 BPM
Ազդանշանի միջակայք.Առավելագույն սահման՝ 160 170 180 190 bpm
Ստորին սահման: 90, 100, 110, 120 զարկ րոպեում
Առավելագույն աուդիո ելք.1,5 W
TOCO:Չափման միջակայք.0-100 միավոր
Display:LCD էկրան ցույց է տալիս FHR TOCO, FM, ժամանակը, ամսաթիվը, ծավալը եւ այլն
Աջակցություն տվյալների սառեցման եւ մոնիտորինգի
Բանաձեւ.800x600
Dimension:295 x 293 x 91.5 (մմ) (L x W x H)
Չափը եւ քաշըԱպրանքի չափը: 29.5x29.3x9.1cmՓաթեթ չափը: 44x42x28cm
Նետտո քաշ: 3.5kg
Ընդհանուր քաշը: 5 կգ
Աշխատանքային միջավայր:Ջերմաստիճանը: -10 °C ~ + 55 °C;Խոնավություն՝ &lt; 93%
Մթնոլորտային ճնշում:86 կՊա 106 կՊա
Փոխադրման եւ պահեստավորման ջերմաստիճանը.Ջերմաստիճանը: -10 °C ~ + 55 °CԽոնավություն՝ &lt; 93%
Մթնոլորտային ճնշում: 86 կՊա ~ 106 կՊա
Power Supply:AC 100-240V, 50 / 60Hz
Էլեկտրաէներգիայի սպառում:&lt; 45 VABattery:Բարձր.8V լիթիումի մարտկոց
Ստանդարտ կոնֆիգուրացիա:
Պտղի պարամետրեր (FHR, TOCO, AFM)
Ստանդարտ աքսեսուարներ:
Երեք-մեկում transducer (FHR. TOCO, FM) x1, տպագիր թուղթ x2, վիրակապ x2, օգտագործողի ձեռնարկ x1, ներկառուցված Li-ion մարտկոց x1, հոսանքի մալուխ x1
Տարբերակ.
Մայրական պարամետրեր (MHR, SpO2, NIBP, ԷՍԳ, RESP, TEMP), երկվորյակ ֆունկցիա, լրիվ սենսորային էկրան, ինտերնետ կապ (լարային), անլար սենսոր</t>
  </si>
  <si>
    <t>Մոդուլային հիվանդի մոնիտոր
Ոչ պակաս քան 3 ընդարձակման մոդուլի միացման հնարավորություն, աջակցում է մինչև 11 համաժամանակյա պարամետրերի չափում
Սենսորային էկրանով և լուսավորված կոճակներով
Կարող է գործել արտաքին մկնիկի և ստեղնաշարի միջոցով
Թմրամիջոցների դոզայի հաշվարկ, օդափոխման հաշվարկ, օքսիգենացիայի  հաշվարկ, տիտրացման աղյուսակի ցուցադրում և հեմոդինամիկ հաշվարկ
Լրացուցիչ լիթիում իոնային մարտկոց, կրկնակի մարտկոցի խցիկ, մարտկոցից աշխատանքի ժամանակը մինչև ոչ պակաս քան 4 ժամ
LCD էկրան, էկրանի չափը ոչ պակաս քան 15 դյույմ; 1024 × 768 պիքսել կամ ավել տարլուծումով 
Կորերի քանակը ոչ պակաս քան 12, իսկ կորերի ձևը, գույնը և դիրքը կարգավորելի են
Հագեցած է ցուցադրման 7 ձևաչափով, ներառյալ ստանդարտ էկրանը, կարճ տենդենցը, մեծ տառատեսակ, այլ մահճակալների դիտում, NIBP վերստուգիչ, 7 առաջատար կանալ և այլն:
Մոնիտորը պետք է տրամադրի Glasgow Coma Scale ցուցանիշը որը տրամադրում է մարդու գիտակցության վիճակը նախնական, ինչպես նաև հետագա գնահատման եղանակ:
Ստանդարտ պարամետր. ECG, Resp, Spo2, NIBP, PR, 2-TEMP
Ընտրովի, IBP, CO2 (հիմնական հոսք, կողային հոսք, միկրո հոսք), AG (հիմնական հոսք, կողային հոսք), EEG, Masimo Rainbow Spo2 միացման հնարավորություն 
ԷՍԳ՝
3/5/7 առաջատար կանալ, ընտրովի 12 առաջատարի հնարավորություն
Կարող է ընտրվել մոնիտորինգ, ախտորոշում և շահագործման ռեժիմներ: Կարող է դիմակայել էլեկտրամիոգրաֆիայի, դեֆիբրիլյացիայի և այլնի միջամտությանը:
Սրտի կծկումների  չափման միջակայք՝ Մեծահասակներ 10 BPM ~ 300 BPM; Երեխաներ և նորածիններ. 10 BPM ~ 350 BPM
Սրտի կծկումների չափման ճշգրտություն. ± 1% կամ ± 1 bpm (որն ավելի մեծ է)
Ոչ պակաս քան 23 տեսակի ռիթմի վերլուծություն
Ոչ պակաս քան 7-ալիքի ST-SEGMENT վերլուծության գործառույթ, մինչև 12-ալիքի ST վերլուծություն
ST քարտեզ 
QT / QTC վերլուծության գործառույթ
Շնչառություն՝
Կրծքային դիմադրության մեթոդ
Շնչառության հաճախականության դիտարկման միջակայք. 0 ~ 150 rpm
Շնչառության հաճախականության չափման ճշգրտություն. ± 2 rpm կամ ± 2% (որն ավելի մեծ է)
SPO2՝ 
Pulse-Tone գործառույթ
SPO2- ի մոնիտորինգի միջակայքը՝ 0 ~ 100%
SPO2 չափման ճշգրտություն. ± 2% (70 ~ 100% SPO2)
Երկակի SPO2 ռեժիմ, միևնույն ժամանակ նորածնի ձեռքի և ոտքի արյան թթվածին չափում, CCHD գործառույթի առկայություն
Pulse Rate՝ 
Pulse Rate Չափման միջակայքը `20 bpm ~ 250 bpm
Ճշգրտություն. ± 1% կամ ± 1BPM, որն է ավելի մեծ
NIBP՝ 
Չափիչ միջակայքը `մեծահասակների համար 10-270 mmhg; երեխաների համար; 10-235mmhg, նորածինների համար 10-135mmhg:
Մեծահասակների, երեխաների և նորածինների  սեգմենտացված ճնշման պաշտպանություն
Չափման ռեժիմը. ձեռքով, պարբերական, արագ 
Ջերմաստիճանի մոնիտորինգ՝
Երկկողմանի մարմնի ջերմաստիճանի մոնիտորինգ, տարբերության ցուցադրմամբ
Չափիչ միջակայքը `0 ~ 50 ℃
Ճշգրտություն. ± 0,1 ℃
Տագնապ՝
360 աստիճանի ձայնային ազդանշանային գործառույթ ձայնի մակարդակի կարգավորմամբ 
Ֆիզիոլոգիական և տեխնիկական անկախ ազդանշանային ցուցիչներ
Բուժքույրի կանչ
Հիշողությունները՝ 
Ոչ պակաս քան 168 ժամ Trend պահուստ և վերանայում
128 պարամետրերի պահպանում 
NIBP չափման արդյունքների պահպանում
Հոլոգրաֆիկ ալիքաձևի ցուցադրում
Ցանց՝
կարող է միացված լինել կենտրոնական մոնիտորինգի համակարգին `լարով, անլար և հիբրիդային մեթոդներով
Կարող է կապված լինել հիվանդի տվյալների կառավարման և զննման ծրագրակազմին `որոնում, վերլուծություն հիվանդի տվյալներ իրականացնելու և A4 թղթի վրա տպելու հնարավորությամբ
Ապրանքը պետք է լինի նոր, չօգտագործված, ունենա որակի ISO9001, ISO13485, ISO 14001, FDA, սերտիֆիկատների առկայություն։</t>
  </si>
  <si>
    <t>Модульный монитор пациента
Возможность подключения не менее 3 модулей расширения, поддержка одновременного измерения до 11 параметров
С сенсорным экраном и подсвечивающимися кнопками
Возможность управления с помощью внешней мыши и клавиатуры
Расчет дозы лекарств, расчет вентиляции, расчет оксигенации, отображение таблицы титрования и расчет гемодинамики
Дополнительный литий-ионный аккумулятор, двойной отсек для аккумулятора, время работы от аккумулятора не менее 4 часов
ЖК-экран, размер экрана не менее 15 дюймов; разрешение 1024 × 768 пикселей или более
Количество кривых – не менее 12, форма, цвет и положение кривых настраиваются
Оснащен 7 форматами отображения, включая стандартный экран, короткий тренд, крупный шрифт, другой вид кровати, монитор неинвазивного артериального давления, 7 ведущих каналов и т. д.
Монитор оснащен индикатором шкалы комы Глазго, позволяющим оценить состояние сознания человека как в начале, так и в дальнейшем.
Стандартные параметры: ЭКГ, дыхание, SpO2, НИАД, ЧСС, 2-ТЕМП
Опционально: ИАД, CO2 (основной поток, боковой поток, микропоток), АГ (основной поток, боковой поток), ЭЭГ, возможность подключения Masimo Rainbow SpO2
ЭКГ:
3/5/7 каналов отведений, опционально 12 отведений
Возможность выбора режимов мониторинга, диагностики и работы. Устойчив к помехам от электромиографии, дефибрилляции и т. д.
Диапазон измерения частоты сердечных сокращений: взрослые 10–300 уд./мин; дети и новорожденные 10–350 уд./мин
Точность измерения частоты сердечных сокращений: ±1% или ±1 уд./мин (большее значение)
Не менее 23 типов анализа ритма
Функция анализа сегмента ST не менее 7 каналов, до 12 каналов анализа сегмента ST
Карта сегмента ST
Функция анализа интервала QT/QTC
Дыхание:
Метод торакального сопротивления
Диапазон мониторинга частоты дыхания: 0–150 об/мин
Точность измерения частоты дыхания: ± 2 об/мин или ± 2% (в зависимости от того, что больше)
SPO2:
Функция тонального импульса
Диапазон мониторинга SPO2: 0 ~ 100%
Точность измерения SPO2: ± 2% (70 ~ 100% SPO2)
Двойной режим SPO2, одновременное измерение уровня кислорода в крови руки и ноги новорожденного, доступна функция CCHD
Частота пульса:
Диапазон измерения частоты пульса: 20 ~ 250 уд/мин
Точность: ± 1% или ± 1 уд/мин, в зависимости от того, что больше
НИАД:
Диапазон измерения: 10–270 мм рт. ст. для взрослых; 10–235 мм рт. ст. для детей, 10–135 мм рт. ст. для младенцев.
Сегментированная защита по давлению для взрослых, детей и младенцев
Режим измерения: ручной, периодический, быстрый
Температура Мониторинг:
Двусторонний мониторинг температуры тела с отображением разницы
Диапазон измерений: 0 ~ 50 ℃
Точность: ± 0,1 ℃
Тревога:
Функция звуковой сигнализации на 360 градусов с регулировкой громкости
Независимые физиологические и технические индикаторы тревоги
Вызов медсестры
Объем памяти:
Не менее 168 часов Хранение и просмотр трендов
Хранение 128 параметров
Хранение результатов измерений НИАД
Голографическое отображение формы волны
Сеть:
Возможность подключения к центральной системе мониторинга: проводной, беспроводной и гибридный методы
Возможность подключения к программному обеспечению для управления данными пациентов и просмотра с возможностью поиска, анализа данных пациентов и печати на бумаге формата A4
Изделие должно быть новым, неиспользованным, иметь сертификаты качества ISO9001, ISO13485, ISO 14001, FDA.</t>
  </si>
  <si>
    <t>ՖԵՏԱԼ / ԱՅՐԱԿԱՆ
Это не так.
Преобразователь: Մուլտիբյուրեղներ, լָւլտիբյուրեղներ, լայն ճառագայթ
Զարկերարկային դոպլեր, բարձր զգայունություն
Ուժ.&lt;5 մՎտ / սմ²
Предыдущая запись: 1.0 МГц
Ազդանշանի մշակում.Հատուկ թվային ազդանշան
50-210 ударов в минуту / 30-240 ударов в минуту
Ազդանշանի միջակայք.Առավելագույն սահման՝ 160 170 180 190 ударов в минуту
Предыдущий вариант: 90, 100, 110, 120
Առաւդիո ելք.1,5 Вт
ТОКО:։ափման միջակայք.0-100 Предыдущий
Дисплей: ЖК-дисплей
Աջակցություն տվյալների սառեցման եւ մոնիտորինգի
Բանաձեւ.800x600
Размер: 295 х 293 х 91,5 (д) (Д х Ш х В)
Размер: 29,5x29,3x9,1 см Размер: 44x42x28 см
Вес: 3,5 кг.
Количество дней: 5 дней
Աշ֭ատանքային միջավայր: Ջերմաստիճանը: -10 °С ~ + 55 °С;
Предыдущее сообщение:86 106 Предыдущее сообщение
Температура: -10 °C ~ + 55 °CԽոնավություն՝ &lt; 93%
Продолжительность: 86 дней ~ 106 дней
Источник питания: 100-240 В переменного тока, 50/60 Гц.
Батарея: Բարձր.8 В
Предыдущий вариант:
Предыдущий պարամետրեր (FHR, TOCO, AFM)
Предыдущий вариант:
Преобразователь Երեք-մեկում (FHR. TOCO, FM) x1, րպագիր թուղթ x2, վիրակապ x2, օրծողի аккумулятор x1, аккумулятор литий-ионный аккумулятор x1, հոսանքի rest x1
Это
րայրական պրարմետրեր (MHR, SpO2, NIBP, ԷՍԳ, RESP, TEMP), երկվորյակ ֆունկցիա, լրիվ ս֥նսորային էկրան, ինտերնետ կապ (լարային), անլար սենսոր"</t>
  </si>
  <si>
    <r>
      <t xml:space="preserve">ԷՍԳ ժապավեն 57/30։ </t>
    </r>
    <r>
      <rPr>
        <i/>
        <sz val="8"/>
        <color theme="1"/>
        <rFont val="Sylfaen"/>
        <family val="1"/>
        <charset val="204"/>
      </rPr>
      <t>Հանձնելու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պահին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մնացորդային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պիտանելիության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ժամկետը</t>
    </r>
    <r>
      <rPr>
        <i/>
        <sz val="8"/>
        <color theme="1"/>
        <rFont val="GHEA Grapalat"/>
        <family val="3"/>
      </rPr>
      <t xml:space="preserve">` </t>
    </r>
    <r>
      <rPr>
        <i/>
        <sz val="8"/>
        <color theme="1"/>
        <rFont val="Sylfaen"/>
        <family val="1"/>
        <charset val="204"/>
      </rPr>
      <t>մինչև</t>
    </r>
    <r>
      <rPr>
        <i/>
        <sz val="8"/>
        <color theme="1"/>
        <rFont val="GHEA Grapalat"/>
        <family val="3"/>
      </rPr>
      <t xml:space="preserve">  1 </t>
    </r>
    <r>
      <rPr>
        <i/>
        <sz val="8"/>
        <color theme="1"/>
        <rFont val="Sylfaen"/>
        <family val="1"/>
        <charset val="204"/>
      </rPr>
      <t>տարի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պիտանելության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ժամկետ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ունեցող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ապրանքների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համար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առնվազն</t>
    </r>
    <r>
      <rPr>
        <i/>
        <sz val="8"/>
        <color theme="1"/>
        <rFont val="GHEA Grapalat"/>
        <family val="3"/>
      </rPr>
      <t xml:space="preserve">` 75% , 1-2 </t>
    </r>
    <r>
      <rPr>
        <i/>
        <sz val="8"/>
        <color theme="1"/>
        <rFont val="Sylfaen"/>
        <family val="1"/>
        <charset val="204"/>
      </rPr>
      <t>տարի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պիտանելության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ժամկետ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ունեցող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ապրանքների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համար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առնվազն</t>
    </r>
    <r>
      <rPr>
        <i/>
        <sz val="8"/>
        <color theme="1"/>
        <rFont val="GHEA Grapalat"/>
        <family val="3"/>
      </rPr>
      <t xml:space="preserve">` 2/3,  2 </t>
    </r>
    <r>
      <rPr>
        <i/>
        <sz val="8"/>
        <color theme="1"/>
        <rFont val="Sylfaen"/>
        <family val="1"/>
        <charset val="204"/>
      </rPr>
      <t>տարուց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ավել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պիտանելության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ժամկետ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ունեցող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ապրանքների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համար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առնվազն</t>
    </r>
    <r>
      <rPr>
        <i/>
        <sz val="8"/>
        <color theme="1"/>
        <rFont val="GHEA Grapalat"/>
        <family val="3"/>
      </rPr>
      <t xml:space="preserve">` 15 </t>
    </r>
    <r>
      <rPr>
        <i/>
        <sz val="8"/>
        <color theme="1"/>
        <rFont val="Sylfaen"/>
        <family val="1"/>
        <charset val="204"/>
      </rPr>
      <t>ամիս</t>
    </r>
    <r>
      <rPr>
        <i/>
        <sz val="8"/>
        <color theme="1"/>
        <rFont val="GHEA Grapalat"/>
        <family val="3"/>
      </rPr>
      <t xml:space="preserve">:                                                                                                                                                        </t>
    </r>
  </si>
  <si>
    <t>Г-лента 210/140.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более 2 лет.</t>
  </si>
  <si>
    <t>ЭКГ-лента 57/30.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более 2 лет.</t>
  </si>
  <si>
    <t>ЭКГ-лента 80/30. Остаточный срок годности на момент поставки составляет не менее 75% для продукции со сроком годности до 1 года, не менее 2/3 для продукции со сроком годности 1-2 года и не менее 15 месяцев для продукции со сроком годности более 2 лет.</t>
  </si>
  <si>
    <t>Детский офтальмоскоп. Галогенная лампа 2,5 В обеспечивает точную цветопередачу тканей и стабильное, длительное освещение. 24 линзы с цветовой кодировкой.
От -25 до +40 диоптрий для превосходного разрешения (зеленый цвет для +, красный для -). Резиновая подставка для бровей предотвращает царапины на очках.
Подсвечиваемый индикатор линзы для четкого определения настройки диоптрий. ր։ "</t>
  </si>
  <si>
    <t>Мониторинг
плода / матери
Частота сердечных сокращений плода.
Преобразователь: Многокристаллический, с широким лучом
Пульсовый допплер артериального давления, высокая чувствительность
Мощность &lt;5 мВт/см²
Рабочая частота: 1,0 МГц
Обработка сигнала: Специальный цифровой сигнал
Диапазон измерения: 50-210 уд/мин / 30-240 уд/мин
Диапазон сигнала: Максимальный предел: 160 170 180 190 уд/мин
Нижний предел: 90, 100, 110, 120 ударов в минуту
Максимальная выходная мощность звука: 1,5 Вт
ТОКО: Диапазон измерения: 0-100 единиц
Дисплей: ЖК-экран отображает ЧСС плода, ТОКО, частоту сердечных сокращений, время, дату, громкость и т. д.
Поддержка заморозки и мониторинга данных
Разрешение: 800x600
Размеры: 295 x 293 x 91,5 (мм) (Д x Ш x В)
Размеры и вес Размер изделия: 29,5 x 29,3 x 9,1 см Размер упаковки: 44 x 42 x 28 см
Вес нетто: 3,5 кг
Вес брутто: 5 кг
Рабочая среда: Температура: -10 °C ~ +55 °C; Влажность: &lt; 93%
Атмосферное давление: 86 кПа ~ 106 кПа
Температура транспортировки и хранения: Температура: -10 °C ~ +55 °C Влажность: &lt; 93%
Атмосферное давление: 86 кПа ~ 106 кПа
Питание: переменный ток 100-240 В, 50/60 Гц
Потребляемая мощность: &lt; 45 В Батарея: литиевая батарея высокого напряжения 0,8 В
Стандартная комплектация:
Параметры плода (ЧСС плода, ТОКО, АФМ)
Стандарт Комплектация:
Многофункциональный датчик (ЧСС, ТОКО, FM) x1, печатная бумага x2, повязка x2, руководство пользователя x1, встроенный литий-ионный аккумулятор x1, кабель питания x1
Дополнительно:
Параметры матери (ЧСС, SpO2, НИАД, ЭКГ, Дыхание, Температура), функция двойного измерения, сенсорный экран, проводное подключение к интернету, беспроводной датчик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</si>
</sst>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+##,##0.00;\-##,##0.00"/>
  </numFmts>
  <fonts count="2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LatArm"/>
      <family val="2"/>
    </font>
    <font>
      <b/>
      <sz val="12"/>
      <color rgb="FF000000"/>
      <name val="Sylfaen"/>
      <family val="1"/>
    </font>
    <font>
      <b/>
      <sz val="9"/>
      <color rgb="FF000000"/>
      <name val="Sylfaen"/>
      <family val="1"/>
    </font>
    <font>
      <b/>
      <sz val="12"/>
      <name val="Arial LatArm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2C2D2E"/>
      <name val="Sylfaen"/>
      <family val="1"/>
    </font>
    <font>
      <sz val="12"/>
      <color theme="1"/>
      <name val="Calibri"/>
      <family val="2"/>
      <charset val="204"/>
      <scheme val="minor"/>
    </font>
    <font>
      <i/>
      <sz val="12"/>
      <color rgb="FF2C2D2E"/>
      <name val="Sylfaen"/>
      <family val="1"/>
    </font>
    <font>
      <b/>
      <i/>
      <sz val="13"/>
      <color rgb="FF2C2D2E"/>
      <name val="Sylfaen"/>
      <family val="1"/>
      <charset val="204"/>
    </font>
    <font>
      <b/>
      <sz val="13"/>
      <name val="Arial LatArm"/>
      <family val="2"/>
      <charset val="204"/>
    </font>
    <font>
      <b/>
      <sz val="13"/>
      <color theme="1"/>
      <name val="Calibri"/>
      <family val="2"/>
      <charset val="204"/>
      <scheme val="minor"/>
    </font>
    <font>
      <sz val="11.5"/>
      <color rgb="FF2C2D2E"/>
      <name val="Arial"/>
      <family val="2"/>
    </font>
    <font>
      <b/>
      <sz val="10"/>
      <name val="Arial LatArm"/>
      <family val="2"/>
      <charset val="204"/>
    </font>
    <font>
      <u/>
      <sz val="12"/>
      <name val="Arial LatArm"/>
      <family val="2"/>
    </font>
    <font>
      <sz val="11"/>
      <color indexed="8"/>
      <name val="Calibri"/>
      <family val="2"/>
      <charset val="1"/>
    </font>
    <font>
      <sz val="7"/>
      <name val="Arial"/>
      <family val="2"/>
    </font>
    <font>
      <sz val="8"/>
      <name val="Sylfaen"/>
      <family val="1"/>
      <charset val="204"/>
    </font>
    <font>
      <i/>
      <sz val="8"/>
      <name val="Sylfaen"/>
      <family val="1"/>
      <charset val="204"/>
    </font>
    <font>
      <sz val="7"/>
      <name val="Arial"/>
    </font>
    <font>
      <i/>
      <sz val="8"/>
      <color theme="1"/>
      <name val="Sylfaen"/>
      <family val="1"/>
      <charset val="204"/>
    </font>
    <font>
      <sz val="7"/>
      <color theme="1"/>
      <name val="Sylfaen"/>
      <family val="1"/>
      <charset val="204"/>
    </font>
    <font>
      <i/>
      <sz val="8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38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" fillId="0" borderId="0" xfId="0" applyFont="1"/>
    <xf numFmtId="0" fontId="7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/>
    <xf numFmtId="0" fontId="2" fillId="0" borderId="0" xfId="0" applyFont="1"/>
    <xf numFmtId="0" fontId="17" fillId="0" borderId="1" xfId="0" applyFont="1" applyBorder="1" applyAlignment="1">
      <alignment horizontal="center" vertical="center" wrapText="1"/>
    </xf>
    <xf numFmtId="0" fontId="0" fillId="2" borderId="0" xfId="0" applyFill="1"/>
    <xf numFmtId="0" fontId="0" fillId="0" borderId="1" xfId="0" applyBorder="1"/>
    <xf numFmtId="0" fontId="8" fillId="0" borderId="0" xfId="0" applyFont="1" applyAlignment="1">
      <alignment horizontal="left"/>
    </xf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/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8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20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164" fontId="20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2" xfId="1" xr:uid="{C8D129BF-04D7-4905-8842-A0B5B0FEDE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733425</xdr:colOff>
      <xdr:row>14</xdr:row>
      <xdr:rowOff>0</xdr:rowOff>
    </xdr:from>
    <xdr:to>
      <xdr:col>2</xdr:col>
      <xdr:colOff>1028700</xdr:colOff>
      <xdr:row>16</xdr:row>
      <xdr:rowOff>28575</xdr:rowOff>
    </xdr:to>
    <xdr:sp macro="" textlink="">
      <xdr:nvSpPr>
        <xdr:cNvPr id="2" name="AutoShape 11098" descr="*">
          <a:extLst>
            <a:ext uri="{FF2B5EF4-FFF2-40B4-BE49-F238E27FC236}">
              <a16:creationId xmlns:a16="http://schemas.microsoft.com/office/drawing/2014/main" id="{5A955A74-9FCB-4638-ACB2-3B9758161F45}"/>
            </a:ext>
          </a:extLst>
        </xdr:cNvPr>
        <xdr:cNvSpPr>
          <a:spLocks noChangeAspect="1" noChangeArrowheads="1"/>
        </xdr:cNvSpPr>
      </xdr:nvSpPr>
      <xdr:spPr bwMode="auto">
        <a:xfrm>
          <a:off x="1657350" y="10010775"/>
          <a:ext cx="2952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DC456-BF82-4257-8282-56CED3171BDF}">
  <dimension ref="A1:T47"/>
  <sheetViews>
    <sheetView tabSelected="1" zoomScaleNormal="100" workbookViewId="0">
      <selection activeCell="J9" sqref="J9"/>
    </sheetView>
  </sheetViews>
  <sheetFormatPr defaultRowHeight="15"/>
  <cols>
    <col min="2" max="2" width="16" customWidth="1"/>
    <col min="3" max="3" width="26.28515625" customWidth="1"/>
    <col min="4" max="4" width="23.140625" customWidth="1"/>
    <col min="5" max="5" width="22.140625" customWidth="1"/>
    <col min="6" max="6" width="24.42578125" customWidth="1"/>
  </cols>
  <sheetData>
    <row r="1" spans="1:20">
      <c r="B1" s="1"/>
      <c r="C1" s="1"/>
      <c r="D1" s="1"/>
      <c r="E1" s="1"/>
      <c r="F1" s="1"/>
      <c r="G1" s="2"/>
      <c r="H1" s="2"/>
    </row>
    <row r="2" spans="1:20" ht="18">
      <c r="B2" s="3"/>
      <c r="C2" s="4"/>
      <c r="D2" s="5"/>
      <c r="E2" s="5"/>
      <c r="F2" s="5"/>
      <c r="G2" s="6"/>
      <c r="H2" s="6"/>
      <c r="I2" s="7"/>
      <c r="J2" s="7"/>
      <c r="K2" s="7"/>
    </row>
    <row r="3" spans="1:20" ht="18">
      <c r="B3" s="3"/>
      <c r="C3" s="4"/>
      <c r="D3" s="5"/>
      <c r="E3" s="5"/>
      <c r="F3" s="5"/>
      <c r="G3" s="6"/>
      <c r="H3" s="6"/>
      <c r="I3" s="7"/>
      <c r="J3" s="7"/>
      <c r="K3" s="7"/>
    </row>
    <row r="4" spans="1:20" ht="18">
      <c r="B4" s="8"/>
      <c r="C4" s="9"/>
      <c r="D4" s="10"/>
      <c r="E4" s="10"/>
      <c r="F4" s="10"/>
      <c r="G4" s="11"/>
      <c r="H4" s="11"/>
      <c r="I4" s="12"/>
      <c r="J4" s="12"/>
      <c r="K4" s="12"/>
      <c r="L4" s="13"/>
      <c r="M4" s="13"/>
      <c r="N4" s="13"/>
      <c r="O4" s="13"/>
      <c r="P4" s="13"/>
      <c r="Q4" s="13"/>
      <c r="T4" s="17"/>
    </row>
    <row r="5" spans="1:20" ht="18">
      <c r="B5" s="19"/>
      <c r="C5" s="9"/>
      <c r="D5" s="8"/>
      <c r="E5" s="5"/>
      <c r="F5" s="5"/>
      <c r="G5" s="5"/>
      <c r="H5" s="6"/>
      <c r="I5" s="20"/>
      <c r="J5" s="20"/>
      <c r="K5" s="20"/>
      <c r="L5" s="21"/>
      <c r="T5" s="17"/>
    </row>
    <row r="6" spans="1:20" ht="18">
      <c r="B6" s="22"/>
      <c r="C6" s="23"/>
      <c r="D6" s="24"/>
      <c r="E6" s="24"/>
      <c r="F6" s="24"/>
      <c r="G6" s="24"/>
      <c r="H6" s="25"/>
      <c r="I6" s="26"/>
      <c r="J6" s="26"/>
      <c r="K6" s="26"/>
      <c r="L6" s="26"/>
      <c r="T6" s="17"/>
    </row>
    <row r="7" spans="1:20">
      <c r="B7" s="27"/>
      <c r="C7" s="28"/>
      <c r="D7" s="29"/>
      <c r="E7" s="29"/>
      <c r="F7" s="29"/>
      <c r="G7" s="29"/>
      <c r="H7" s="30"/>
      <c r="I7" s="7"/>
      <c r="J7" s="7"/>
      <c r="K7" s="7"/>
    </row>
    <row r="8" spans="1:20" ht="15.75">
      <c r="B8" s="14"/>
      <c r="C8" s="15"/>
      <c r="D8" s="15"/>
    </row>
    <row r="9" spans="1:20" ht="121.5" customHeight="1" thickBot="1">
      <c r="A9" s="18">
        <v>1</v>
      </c>
      <c r="B9" s="33" t="s">
        <v>0</v>
      </c>
      <c r="C9" s="33" t="s">
        <v>6</v>
      </c>
      <c r="D9" s="35" t="s">
        <v>11</v>
      </c>
      <c r="E9" s="16" t="s">
        <v>18</v>
      </c>
      <c r="F9" s="36">
        <v>130</v>
      </c>
      <c r="G9">
        <v>800</v>
      </c>
      <c r="H9">
        <f t="shared" ref="H9:H14" si="0">F9*G9</f>
        <v>104000</v>
      </c>
    </row>
    <row r="10" spans="1:20" ht="78.75" customHeight="1" thickBot="1">
      <c r="A10" s="18">
        <v>2</v>
      </c>
      <c r="B10" s="33" t="s">
        <v>1</v>
      </c>
      <c r="C10" s="33" t="s">
        <v>6</v>
      </c>
      <c r="D10" s="35" t="s">
        <v>17</v>
      </c>
      <c r="E10" s="16" t="s">
        <v>19</v>
      </c>
      <c r="F10" s="36">
        <v>50</v>
      </c>
      <c r="G10">
        <v>360</v>
      </c>
      <c r="H10">
        <f t="shared" si="0"/>
        <v>18000</v>
      </c>
    </row>
    <row r="11" spans="1:20" ht="81" customHeight="1" thickBot="1">
      <c r="A11" s="18">
        <v>3</v>
      </c>
      <c r="B11" s="33" t="s">
        <v>2</v>
      </c>
      <c r="C11" s="33" t="s">
        <v>6</v>
      </c>
      <c r="D11" s="34" t="s">
        <v>10</v>
      </c>
      <c r="E11" s="16" t="s">
        <v>20</v>
      </c>
      <c r="F11" s="36">
        <v>60</v>
      </c>
      <c r="G11">
        <v>420</v>
      </c>
      <c r="H11">
        <f t="shared" si="0"/>
        <v>25200</v>
      </c>
    </row>
    <row r="12" spans="1:20" ht="81.75" customHeight="1">
      <c r="A12" s="18">
        <v>4</v>
      </c>
      <c r="B12" s="33" t="s">
        <v>3</v>
      </c>
      <c r="C12" s="33" t="s">
        <v>7</v>
      </c>
      <c r="D12" s="31" t="s">
        <v>12</v>
      </c>
      <c r="E12" s="16" t="s">
        <v>21</v>
      </c>
      <c r="F12" s="36">
        <v>1</v>
      </c>
      <c r="G12">
        <v>55000</v>
      </c>
      <c r="H12">
        <f t="shared" si="0"/>
        <v>55000</v>
      </c>
    </row>
    <row r="13" spans="1:20" ht="72" customHeight="1">
      <c r="A13" s="18">
        <v>5</v>
      </c>
      <c r="B13" s="33" t="s">
        <v>4</v>
      </c>
      <c r="C13" s="33" t="s">
        <v>8</v>
      </c>
      <c r="D13" s="31" t="s">
        <v>13</v>
      </c>
      <c r="E13" s="37" t="s">
        <v>22</v>
      </c>
      <c r="F13" s="36">
        <v>1</v>
      </c>
      <c r="G13">
        <v>750000</v>
      </c>
      <c r="H13">
        <f t="shared" si="0"/>
        <v>750000</v>
      </c>
    </row>
    <row r="14" spans="1:20" ht="75.75" customHeight="1">
      <c r="A14" s="18">
        <v>6</v>
      </c>
      <c r="B14" s="33" t="s">
        <v>5</v>
      </c>
      <c r="C14" s="33" t="s">
        <v>9</v>
      </c>
      <c r="D14" s="32" t="s">
        <v>14</v>
      </c>
      <c r="E14" s="16" t="s">
        <v>15</v>
      </c>
      <c r="F14" s="36">
        <v>2</v>
      </c>
      <c r="G14">
        <v>845000</v>
      </c>
      <c r="H14">
        <f t="shared" si="0"/>
        <v>1690000</v>
      </c>
    </row>
    <row r="47" spans="6:6" ht="409.5">
      <c r="F47" s="16" t="s">
        <v>16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Admin</cp:lastModifiedBy>
  <cp:lastPrinted>2025-09-12T09:43:12Z</cp:lastPrinted>
  <dcterms:created xsi:type="dcterms:W3CDTF">2025-02-07T06:15:15Z</dcterms:created>
  <dcterms:modified xsi:type="dcterms:W3CDTF">2026-01-30T11:11:07Z</dcterms:modified>
</cp:coreProperties>
</file>