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Մարիամ\Mrcuyt\Մրցույթ 2026\ՍԲԿ-ԷԱՃԱՊՁԲ 2608\"/>
    </mc:Choice>
  </mc:AlternateContent>
  <xr:revisionPtr revIDLastSave="0" documentId="13_ncr:1_{41C313C3-0800-46D3-A710-2AB131B96A1D}" xr6:coauthVersionLast="47" xr6:coauthVersionMax="47" xr10:uidLastSave="{00000000-0000-0000-0000-000000000000}"/>
  <bookViews>
    <workbookView xWindow="-120" yWindow="-120" windowWidth="29040" windowHeight="15720" xr2:uid="{7F75ADAE-EDCB-411B-9F30-31F149AEF48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9" i="1"/>
  <c r="H11" i="1"/>
  <c r="H12" i="1"/>
</calcChain>
</file>

<file path=xl/sharedStrings.xml><?xml version="1.0" encoding="utf-8"?>
<sst xmlns="http://schemas.openxmlformats.org/spreadsheetml/2006/main" count="16" uniqueCount="16">
  <si>
    <t>30216130/501</t>
  </si>
  <si>
    <t>շտրիխ կոդեր կարդացող սարքեր</t>
  </si>
  <si>
    <t>30232160/501</t>
  </si>
  <si>
    <t>ջերմային տպիչներ</t>
  </si>
  <si>
    <t>30232230/501</t>
  </si>
  <si>
    <t>համակարգչային տվյալների պահպանման միավորներ</t>
  </si>
  <si>
    <t>32421700/501</t>
  </si>
  <si>
    <t>ցանցային համակարգ</t>
  </si>
  <si>
    <t xml:space="preserve">Բարկոդ սկաներ արյան փորձանոթների բարկոդների սկանավորման համար։ 
Տեխնիկական բնութագիրը՝
•	Միջերեսը – USB, լարի երկարությունը ոչ պակաս քան 1,5մ
•	Համատեղելի - Windows 11, 10, 8.1, 8, 7 տեսակի օպերացիոն համակարգերի հետ
•	Կարդացվող բարկոդների տեսակը - Code11, Code39, Code93, Code32, Code128, Coda Bar, UPC-A, UPC-E, EAN-8, EAN-13, ISBN/ISSN, և այլ, ինչպես նաև նախածանցների, վերջածանցների և վերջնագծերի կարգավորելու հնարավորություն
•	Երաշխիքը 1 տարի
Լրակազմը պետք է ներառի սարքի աշխատանքի համար նախատեսված պարագաները և երաշխիքային կտրոնը:
</t>
  </si>
  <si>
    <t xml:space="preserve">Տեխնիկական բնութագիրը՝
•	Սարքի կարգավորումները պետք է հնարավոր լինի իրականացնել ոչ պակաս քան Serial Console, Windows Utility, Telnet Console և Web Console (HTTP) տարբերակներով։
•	Միջերեսների քանակը՝ 2, RS232 և 10/100BaseT(X) RJ45
•	Սարքի կառավարումը պետք է հնարավոր լինի իրականացնել ոչ պակաս քան DHCP Client, IPv4, SMTP, Telnet, DNS, HTTP, ARP, BOOTP, UDP, TCP/IP և ICMP տարբերակներով։
•	Մագնիսական մեկուսացման պաշտպանության առկայություն առնվազն 1.5 կՎ (ներկառուցված)
•	Անվտանգության ստանդարտները ոչ պակաս քան EN 62368-1, IEC 62368-1 և UL 60950-1
•	Էլեկտրամագնիսական զգայունությունը (EMS) պետք է համապատասխանի առնվազն ՝
o	IEC 61000-4-2 ESD: Contact: 4 kV; Air: 8 kV 
o	IEC 61000-4-3 RS: 80 MHz to 1 GHz: 3 V/m
o	IEC 61000-4-4 EFT: Power: 1 kV; Signal: 1 kV 
o	IEC 61000-4-5 Surge: Power: 1 kV
o	IEC 61000-4-6 CS: 150 kHz to 80 MHz: 3 V/m; Signal: 3 V/m I
o	IEC 61000-4-8 PFMF IEC 61000-4-11
•	Խափանումների միջև ընկած ժամանակահատվածը (MTBF) առնվազն 3,126,448 ժամ
•	Windows-ի ծրագրային ապահովման առկայություն (driver) Windows 11, 10, 8.1, 8, 7, Vista, XP, Windows Server 2022, 2019, 2016, 2012 R2, 2012, 2008 R2, 2008, 2003 և Windows Embedded CE 6.0, 5.0, ինչպես նաև Windows XP Embedded օպերացիոն համակարգերի համար
•	Նույնականացման տվյալները պահպանվում են սարքի վրա
•	Աշխատանքային ռեժիմները՝ անջատված, Ethernet Modem, Pair Connection, Real COM, Reverse Telnet, TCP Client, TCP Server, UDP
•	Արտադրողի երաշխիքային ժամկետը ոչ պակաս քան 5 տարի
Լրակազմը պետք է ներառի սարքի աշխատանքի համար նախատեսված պարագաները և երաշխիքային կտրոնը։
</t>
  </si>
  <si>
    <t xml:space="preserve">USB միջերեսով միացող բարկոդի ջերմային տպիչ արյան փորձանոթների պիտակավորման համար։
Տեխնիկական բնութագրերը, ոչ պակաս քան՝
•	Տպման մեթոդը՝  ուղիղ ջերմային (direct thermal)
•	Կետայնությունը՝ 8 կետ/մմ (203 DPI)
•	Առավելագույն տպման արագությունը 152 մմ /վ
•	Առավելագույն տպման լայնությունը 108 մմշ
•	Թղթի հաստությունը	0.06 մմ -ից  0.25 մմ
•	Թղթի լայնությունը 20 մմ -ից 115 մմ
•	Թղթի երկարությունը 10 մմ -ից 1778 մմ
•	Բարկոդների տեսակը՝ 1D barcode: Code 39, Code 93, Code 128UCC, Code 128, subsets A, B, C,                Codabar, Interleaved 2 of 5, EAN-8,EAN-13, EAN-128, UPC-A, UPC-E, EAN and UPC 2(5) digits add-on, MSI, PLESSEY, POSTNET, China POST,  GS1 DataBar, Code11․ 2D barcode: PDF-417, Maxicode, DataMatrix, QR code, Aztec 
•	Երաշխիքը 1 տարի
Լրակազմը պետք է ներառի սարքի աշխատանքի համար նախատեսված պարագաները և երաշխիքային կտրոնը, ինչպես նաև 55 մմ x 30 մմ չափսի ինքնակպչուն պիտակների փաթեթ (roll) 50 հատ։
</t>
  </si>
  <si>
    <t>«Сканер штрихкодов для сканирования штрихкодов на пробирках с кровью.
Технические характеристики:
• Интерфейс – USB, длина кабеля не менее 1,5 м
• Совместимость с операционными системами Windows 11, 10, 8.1, 8, 7
• Типы считываемых штрихкодов – Code11, Code39, Code93, Code32, Code128, Coda Bar, UPC-A, UPC-E, EAN-8, EAN-13, ISBN/ISSN и другие, а также возможность настройки префиксов, суффиксов и завершающих дефисов
• Гарантия 1 год
В комплект поставки должны входить аксессуары для устройства и гарантийный талон.»</t>
  </si>
  <si>
    <t>«USB-подключаемый термопринтер штрихкодов для маркировки пробирок с кровью.
Технические характеристики, не менее:
• Метод печати: прямая термопечать
• Разрешение точки: 8 точек/мм (203 DPI)
• Максимальная скорость печати: 152 мм/с
• Максимальная ширина печати: 108 мм²
• Толщина бумаги: от 0,06 мм до 0,25 мм
• Ширина бумаги: от 20 мм до 115 мм
• Длина бумаги: от 10 мм до 1778 мм
• Типы штрихкодов: одномерные штрихкоды: Code 39, Code 93, Code 128UCC, Code 128, подмножества A, B, C, Codabar, Interleaved 2 of 5, EAN-8, EAN-13, EAN-128, UPC-A, UPC-E, EAN и UPC 2(5) digits add-on, MSI, PLESSEY, POSTNET, Китай» POST, GS1 DataBar, Code11․ 2D штрихкод: PDF-417, Maxicode, DataMatrix, QR-код, Aztec
• Гарантия 1 год
В комплект поставки должны входить аксессуары для устройства и гарантийный талон, а также рулон из 50 самоклеящихся этикеток размером 55 мм x 30 мм.</t>
  </si>
  <si>
    <t>Технические характеристики:
• Настройки устройства должны обеспечивать возможность реализации как минимум следующих опций: последовательная консоль, утилита Windows, консоль Telnet и веб-консоль (HTTP).
• Количество интерфейсов: 2, RS232 и 10/100BaseT(X) RJ45
• Управление устройством должно обеспечивать возможность реализации как минимум следующих опций: DHCP Client, IPv4, SMTP, Telnet, DNS, HTTP, ARP, BOOTP, UDP, TCP/IP и ICMP.
• Наличие защиты от магнитной изоляции не менее 1,5 кВ (встроенная)
• Стандарты безопасности не менее EN 62368-1, IEC 62368-1 и UL 60950-1
• Электромагнитная восприимчивость (ЭМС) должна соответствовать как минимум следующим стандартам:
o IEC 61000-4-2 ESD: Контакт: 4 кВ; Воздух: 8 кВ
o IEC 61000-4-3 RS: 80 МГц до 1 ГГц: 3 В/м
o IEC 61000-4-4 EFT: Мощность: 1 кВ; Сигнал: 1 кВ
o IEC 61000-4-5 Перенапряжение: Мощность: 1 кВ
o IEC 61000-4-6 CS: 150 кГц до 80 МГц: 3 В/м; Сигнал: 3 В/м
o IEC 61000-4-8 PFMF IEC 61000-4-11
• Среднее время безотказной работы (MTBF) не менее 3 126 448 часов
• Доступность программного обеспечения Windows (драйвера): Windows 11, 10, 8.1, 8, 7, Vista, XP, Windows Server 2022, 2019, 2016, 2012 R2, 2012, 2008 R2, 2008, 2003 и Windows Embedded CE 6.0, 5.0, а также для операционных систем Windows XP Embedded
• Данные аутентификации хранятся на устройстве
• Режимы работы: отключено, Ethernet-модем, сопряжение, реальный COM, обратный Telnet, TCP-клиент, TCP-сервер, UDP
• Гарантийный срок производителя не менее 5 лет
В комплект поставки должны входить аксессуары для устройства и гарантийный талон.</t>
  </si>
  <si>
    <t>Технические характеристики программы
1. Общее описание
Сетевая лабораторная информационная система, предназначенная для управления лабораторными данными, а также для получения демографической информации о пациентах и ​​направлений из системы ARMED.
2. Наличие ключевых возможностей:
• Удаленный доступ
• Совместимость с другими системами
• Наличие библиотеки в соответствии с международным стандартом идентификации LOINC для клинических лабораторных анализов
• Интеграция с другими информационными системами
• Возможность интеграции с системой электронного здравоохранения ARMED
• Автоматический сбор результатов анализов с лабораторного оборудования
3. Развертывание
• Серверы должны располагаться в Республике Армения
• Необходимые обновления, техническая поддержка и онлайн-образовательные ресурсы должны предоставляться в течение всего срока действия лицензии.
• Шифрование каналов — каналы (VPN) от серверов к медицинским центрам должны быть зашифрованы для обеспечения безопасной передачи данных в соответствии с международными стандартами информационной безопасности, в частности, требованиями ISO/IEC 27001 и ISO/IEC 27002.
• Хранение и восстановление данных — данные, обрабатываемые и хранящиеся на сервере, должны иметь систему резервного копирования с не менее чем 14 точками восстановление данных с наличием функций проверки целостности данных и хранения.
4. Соответствие стандартам
• Соответствие нормативным требованиям — должно соответствовать нормативным требованиям ISO 15189.
• Безопасность данных — обеспечивается зашифрованная обработка данных.
5. Лицензирование и техническое обслуживание
• Срок действия каждой лицензии составляет один год.
• Поддержка приложения максимум 4 часа в месяц.
• После активации системы можно подать заявку на гибридное обучение общей продолжительностью 12 часов через платформу поставщика, предоставление которого должно быть осуществлено не позднее 10 рабочих дней после подачи такой заявки.</t>
  </si>
  <si>
    <t>Լաբորատոր տեղեկատվական համակարգի լիցենզիա։Ծրագրի տեխնիկական բնութագիր
1. Ընդհանուր նկարագիր
Ցանցային լաբորատոր տեղեկատվական համակարգ, որը նախատեսված է լաբորատոր տվյալների կառավարման, և ԱՐՄԵԴ համակարգից պացիենտների դեմոգրաֆիկ տեղեկատվությունը և ուղեգրերի ստացման համար: 
2․ Հիմնական հնարավորությունների առկայություն՝
•	Հեռավար հասանելիություն
•	Համակցելիություն այլ համակարգերի հետ
•	LOINC նույնականացման միջազգային ստանդարտին համապատասխան գրադարանի առկայություն կլինիկական լաբորատոր հետազոտությունների համար
•	Ինտեգրման հնարավորություն այլ տեղեկատվական համակարգերի հետ 
•	էլեկտրոնային առողջապահության ԱՐՄԵԴ համակարգի հետ ինտեգրման առկայություն 
•	Լաբորատոր սարքավորումներից հետազոտության արդյունքների ավտոմատ հավաքագրում
3. Տեղակայում
•	Սերվերները պետք տեղակայված լինեն ՀՀ-ում
•	Պետք է տրամադրվեն անհրաժեշտ թարմացումները, տեխնիկական աջակցություն և առցանց ուսումնական ռեսուրսներ՝ լիցենզիայի սպասարկման ամբողջ ժամանակահատվածում։
•	Կապուղիների կոդավորում - սերվերներից դեպի բժշկական կենտրոններ կապուղիները (VPN) պետք է լինեն կոդավորված՝ տվյալների անվտանգ փոխանցումն ապահովելու համար՝ համաձայն միջազգային տեղեկատվական անվտանգության ստանդարտների, մասնավորապես ISO/IEC 27001 և ISO/IEC 27002 պահանջների։
•	Տվյալների պահպանում և վերականգնում - սերվերի վրա մշակվող և պահպանվող տվյալները պետք է ունենան ռեզերվային պահպանման համակարգ՝ առնվազն 14 կետ վերականգման պայմանով, տվյալների ամբողջականության ստուգման և պահպանման ֆունկցիայի առկայությամբ։
4. Համապատասխանություն ստանդարտներին
•	Կանոնակարգային համապատասխանություն – պետք է համահունչ լինի  ISO 15189 կարգավորող պահանջներին։
•	Տվյալների անվտանգություն – ապահովում է կոդավորված տվյալների մշակում։
5. Լիցենզիա և սպասարկում
•	Յուրաքանչյուր լիցենզիայի գործողության  ժամկետը` մեկ տարի․
•	Կիրառական աջակցություն ամսական առավելագույնը 4 ժամ
•	Համակարգը ակտիվացնելուց հետո հնարավոր է դիմել հիբրիդային ուսուցման ընդհանուր 12 ժամ տևողությամբ, մատակարարի հարթակի միջոցով, որի մատակարարումը պետք է իրականացվի նման պահանջ ներկայացնելուց հետո ոչ ուշ քան 10 աշխատանքային օրվա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</si>
</sst>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,##0.00"/>
  </numFmts>
  <fonts count="2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LatArm"/>
      <family val="2"/>
    </font>
    <font>
      <b/>
      <sz val="12"/>
      <color rgb="FF000000"/>
      <name val="Sylfaen"/>
      <family val="1"/>
    </font>
    <font>
      <b/>
      <sz val="9"/>
      <color rgb="FF000000"/>
      <name val="Sylfaen"/>
      <family val="1"/>
    </font>
    <font>
      <b/>
      <sz val="12"/>
      <name val="Arial LatArm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C2D2E"/>
      <name val="Sylfaen"/>
      <family val="1"/>
    </font>
    <font>
      <sz val="12"/>
      <color theme="1"/>
      <name val="Calibri"/>
      <family val="2"/>
      <charset val="204"/>
      <scheme val="minor"/>
    </font>
    <font>
      <i/>
      <sz val="12"/>
      <color rgb="FF2C2D2E"/>
      <name val="Sylfaen"/>
      <family val="1"/>
    </font>
    <font>
      <b/>
      <i/>
      <sz val="13"/>
      <color rgb="FF2C2D2E"/>
      <name val="Sylfaen"/>
      <family val="1"/>
      <charset val="204"/>
    </font>
    <font>
      <b/>
      <sz val="13"/>
      <name val="Arial LatArm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.5"/>
      <color rgb="FF2C2D2E"/>
      <name val="Arial"/>
      <family val="2"/>
    </font>
    <font>
      <b/>
      <sz val="10"/>
      <name val="Arial LatArm"/>
      <family val="2"/>
      <charset val="204"/>
    </font>
    <font>
      <u/>
      <sz val="12"/>
      <name val="Arial LatArm"/>
      <family val="2"/>
    </font>
    <font>
      <sz val="11"/>
      <color indexed="8"/>
      <name val="Calibri"/>
      <family val="2"/>
      <charset val="1"/>
    </font>
    <font>
      <sz val="7"/>
      <name val="Arial"/>
      <family val="2"/>
    </font>
    <font>
      <sz val="8"/>
      <name val="Sylfaen"/>
      <family val="1"/>
      <charset val="204"/>
    </font>
    <font>
      <sz val="7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/>
    <xf numFmtId="0" fontId="7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/>
    <xf numFmtId="0" fontId="2" fillId="0" borderId="0" xfId="0" applyFont="1"/>
    <xf numFmtId="0" fontId="17" fillId="0" borderId="1" xfId="0" applyFont="1" applyBorder="1" applyAlignment="1">
      <alignment horizontal="center" vertical="center" wrapText="1"/>
    </xf>
    <xf numFmtId="0" fontId="0" fillId="2" borderId="0" xfId="0" applyFill="1"/>
    <xf numFmtId="0" fontId="0" fillId="0" borderId="1" xfId="0" applyBorder="1"/>
    <xf numFmtId="0" fontId="1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8" fillId="0" borderId="1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164" fontId="19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C8D129BF-04D7-4905-8842-A0B5B0FEDE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12</xdr:row>
      <xdr:rowOff>0</xdr:rowOff>
    </xdr:from>
    <xdr:to>
      <xdr:col>2</xdr:col>
      <xdr:colOff>1028700</xdr:colOff>
      <xdr:row>14</xdr:row>
      <xdr:rowOff>28575</xdr:rowOff>
    </xdr:to>
    <xdr:sp macro="" textlink="">
      <xdr:nvSpPr>
        <xdr:cNvPr id="2" name="AutoShape 11098" descr="*">
          <a:extLst>
            <a:ext uri="{FF2B5EF4-FFF2-40B4-BE49-F238E27FC236}">
              <a16:creationId xmlns:a16="http://schemas.microsoft.com/office/drawing/2014/main" id="{5A955A74-9FCB-4638-ACB2-3B9758161F45}"/>
            </a:ext>
          </a:extLst>
        </xdr:cNvPr>
        <xdr:cNvSpPr>
          <a:spLocks noChangeAspect="1" noChangeArrowheads="1"/>
        </xdr:cNvSpPr>
      </xdr:nvSpPr>
      <xdr:spPr bwMode="auto">
        <a:xfrm>
          <a:off x="1657350" y="10010775"/>
          <a:ext cx="2952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DC456-BF82-4257-8282-56CED3171BDF}">
  <dimension ref="A1:T12"/>
  <sheetViews>
    <sheetView tabSelected="1" zoomScaleNormal="100" workbookViewId="0">
      <selection activeCell="E12" sqref="E12"/>
    </sheetView>
  </sheetViews>
  <sheetFormatPr defaultRowHeight="15"/>
  <cols>
    <col min="2" max="2" width="16" customWidth="1"/>
    <col min="3" max="3" width="26.28515625" customWidth="1"/>
    <col min="4" max="4" width="23.140625" customWidth="1"/>
    <col min="5" max="5" width="22.140625" customWidth="1"/>
    <col min="6" max="6" width="24.42578125" customWidth="1"/>
  </cols>
  <sheetData>
    <row r="1" spans="1:20">
      <c r="B1" s="1"/>
      <c r="C1" s="1"/>
      <c r="D1" s="1"/>
      <c r="E1" s="1"/>
      <c r="F1" s="1"/>
      <c r="G1" s="2"/>
      <c r="H1" s="2"/>
    </row>
    <row r="2" spans="1:20" ht="18">
      <c r="B2" s="3"/>
      <c r="C2" s="4"/>
      <c r="D2" s="5"/>
      <c r="E2" s="5"/>
      <c r="F2" s="5"/>
      <c r="G2" s="6"/>
      <c r="H2" s="6"/>
      <c r="I2" s="7"/>
      <c r="J2" s="7"/>
      <c r="K2" s="7"/>
    </row>
    <row r="3" spans="1:20" ht="18">
      <c r="B3" s="3"/>
      <c r="C3" s="4"/>
      <c r="D3" s="5"/>
      <c r="E3" s="5"/>
      <c r="F3" s="5"/>
      <c r="G3" s="6"/>
      <c r="H3" s="6"/>
      <c r="I3" s="7"/>
      <c r="J3" s="7"/>
      <c r="K3" s="7"/>
    </row>
    <row r="4" spans="1:20" ht="18">
      <c r="B4" s="8"/>
      <c r="C4" s="9"/>
      <c r="D4" s="10"/>
      <c r="E4" s="10"/>
      <c r="F4" s="10"/>
      <c r="G4" s="11"/>
      <c r="H4" s="11"/>
      <c r="I4" s="12"/>
      <c r="J4" s="12"/>
      <c r="K4" s="12"/>
      <c r="L4" s="13"/>
      <c r="M4" s="13"/>
      <c r="N4" s="13"/>
      <c r="O4" s="13"/>
      <c r="P4" s="13"/>
      <c r="Q4" s="13"/>
      <c r="T4" s="17"/>
    </row>
    <row r="5" spans="1:20" ht="18">
      <c r="B5" s="20"/>
      <c r="C5" s="9"/>
      <c r="D5" s="8"/>
      <c r="E5" s="5"/>
      <c r="F5" s="5"/>
      <c r="G5" s="5"/>
      <c r="H5" s="6"/>
      <c r="I5" s="21"/>
      <c r="J5" s="21"/>
      <c r="K5" s="21"/>
      <c r="L5" s="22"/>
      <c r="T5" s="17"/>
    </row>
    <row r="6" spans="1:20" ht="18">
      <c r="B6" s="23"/>
      <c r="C6" s="24"/>
      <c r="D6" s="25"/>
      <c r="E6" s="25"/>
      <c r="F6" s="25"/>
      <c r="G6" s="25"/>
      <c r="H6" s="26"/>
      <c r="I6" s="27"/>
      <c r="J6" s="27"/>
      <c r="K6" s="27"/>
      <c r="L6" s="27"/>
      <c r="T6" s="17"/>
    </row>
    <row r="7" spans="1:20">
      <c r="B7" s="28"/>
      <c r="C7" s="29"/>
      <c r="D7" s="30"/>
      <c r="E7" s="30"/>
      <c r="F7" s="30"/>
      <c r="G7" s="30"/>
      <c r="H7" s="31"/>
      <c r="I7" s="7"/>
      <c r="J7" s="7"/>
      <c r="K7" s="7"/>
    </row>
    <row r="8" spans="1:20" ht="15.75">
      <c r="B8" s="14"/>
      <c r="C8" s="15"/>
      <c r="D8" s="15"/>
    </row>
    <row r="9" spans="1:20" ht="121.5" customHeight="1" thickBot="1">
      <c r="A9" s="18">
        <v>1</v>
      </c>
      <c r="B9" s="33" t="s">
        <v>0</v>
      </c>
      <c r="C9" s="33" t="s">
        <v>1</v>
      </c>
      <c r="D9" s="34" t="s">
        <v>8</v>
      </c>
      <c r="E9" s="16" t="s">
        <v>11</v>
      </c>
      <c r="F9" s="35">
        <v>2</v>
      </c>
      <c r="G9">
        <v>24000</v>
      </c>
      <c r="H9">
        <f t="shared" ref="H9:H12" si="0">F9*G9</f>
        <v>48000</v>
      </c>
    </row>
    <row r="10" spans="1:20" ht="78.75" customHeight="1">
      <c r="A10" s="18">
        <v>2</v>
      </c>
      <c r="B10" s="33" t="s">
        <v>2</v>
      </c>
      <c r="C10" s="33" t="s">
        <v>3</v>
      </c>
      <c r="D10" s="32" t="s">
        <v>10</v>
      </c>
      <c r="E10" s="16" t="s">
        <v>12</v>
      </c>
      <c r="F10" s="35">
        <v>1</v>
      </c>
      <c r="G10">
        <v>240000</v>
      </c>
      <c r="H10">
        <f t="shared" si="0"/>
        <v>240000</v>
      </c>
    </row>
    <row r="11" spans="1:20" ht="81" customHeight="1">
      <c r="A11" s="18">
        <v>3</v>
      </c>
      <c r="B11" s="33" t="s">
        <v>4</v>
      </c>
      <c r="C11" s="33" t="s">
        <v>5</v>
      </c>
      <c r="D11" s="19" t="s">
        <v>9</v>
      </c>
      <c r="E11" s="16" t="s">
        <v>13</v>
      </c>
      <c r="F11" s="35">
        <v>2</v>
      </c>
      <c r="G11">
        <v>180000</v>
      </c>
      <c r="H11">
        <f t="shared" si="0"/>
        <v>360000</v>
      </c>
    </row>
    <row r="12" spans="1:20" ht="81.75" customHeight="1">
      <c r="A12" s="18">
        <v>4</v>
      </c>
      <c r="B12" s="33" t="s">
        <v>6</v>
      </c>
      <c r="C12" s="33" t="s">
        <v>7</v>
      </c>
      <c r="D12" s="32" t="s">
        <v>15</v>
      </c>
      <c r="E12" s="16" t="s">
        <v>14</v>
      </c>
      <c r="F12" s="35">
        <v>12</v>
      </c>
      <c r="G12">
        <v>42000</v>
      </c>
      <c r="H12">
        <f t="shared" si="0"/>
        <v>504000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Admin</cp:lastModifiedBy>
  <cp:lastPrinted>2025-09-12T09:43:12Z</cp:lastPrinted>
  <dcterms:created xsi:type="dcterms:W3CDTF">2025-02-07T06:15:15Z</dcterms:created>
  <dcterms:modified xsi:type="dcterms:W3CDTF">2026-02-03T07:37:31Z</dcterms:modified>
</cp:coreProperties>
</file>