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Մարիամ\Mrcuyt\Մրցույթ 2026\ՍԲԿ-ԷԱՃԱՊՁԲ 2611\"/>
    </mc:Choice>
  </mc:AlternateContent>
  <xr:revisionPtr revIDLastSave="0" documentId="13_ncr:1_{55280E02-B949-4C53-B873-B07DBBB49E2F}" xr6:coauthVersionLast="47" xr6:coauthVersionMax="47" xr10:uidLastSave="{00000000-0000-0000-0000-000000000000}"/>
  <bookViews>
    <workbookView xWindow="-120" yWindow="-120" windowWidth="29040" windowHeight="15720" xr2:uid="{7F75ADAE-EDCB-411B-9F30-31F149AEF48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7" i="1" l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3" i="1"/>
  <c r="H12" i="1"/>
  <c r="H11" i="1"/>
  <c r="H10" i="1"/>
  <c r="H9" i="1"/>
  <c r="H14" i="1"/>
</calcChain>
</file>

<file path=xl/sharedStrings.xml><?xml version="1.0" encoding="utf-8"?>
<sst xmlns="http://schemas.openxmlformats.org/spreadsheetml/2006/main" count="320" uniqueCount="275">
  <si>
    <t>բժշկական այլ գործիքներ ― պարագաներ</t>
  </si>
  <si>
    <t>24321440/501</t>
  </si>
  <si>
    <t>քացախաթթու</t>
  </si>
  <si>
    <t>33141100/501</t>
  </si>
  <si>
    <t>մեկանգամյա օգտագործման ոչ քիմիական բժշկական ― հեմատոլոգիական պարագաներ</t>
  </si>
  <si>
    <t>33141100/502</t>
  </si>
  <si>
    <t>33141211/507</t>
  </si>
  <si>
    <t>33141211/508</t>
  </si>
  <si>
    <t>33141212/502</t>
  </si>
  <si>
    <t>բժշկական այլ նյութեր</t>
  </si>
  <si>
    <t>33211110/503</t>
  </si>
  <si>
    <t>Մեդիասքրին MediScreen 10/Մեզի մեջ գլյուկոզի, արյան, սպիտակուցի, pH, կետոնների, տեսակարար կշռի, նիտրիտների, լեյկոցիտների, ուռոլոբինիգենի ― բիլիռուբինի որոշման թեսթ ստրիպների հավաքածու</t>
  </si>
  <si>
    <t>33211110/504</t>
  </si>
  <si>
    <t>33211110/505</t>
  </si>
  <si>
    <t>գլյուկոզ G-col /գլյուկոզի որոշման թեսթ-հավաքածու</t>
  </si>
  <si>
    <t>33211120/506</t>
  </si>
  <si>
    <t>33211130/502</t>
  </si>
  <si>
    <t>Խոլոստերոլ  CHOLESTEROL /Ընդհանուր խոլեստիրինի թեսթ -հավաքածու/</t>
  </si>
  <si>
    <t>33211130/503</t>
  </si>
  <si>
    <t>33211140/502</t>
  </si>
  <si>
    <t>Բիլիռուբին  Bilirubin /Ընդհանուր ― ուղիղ բիլիռուբինի որոշման թեսթ-հավաքածու</t>
  </si>
  <si>
    <t>Միզանյութ Urea-Col/Միզանյութի որոշման թեսթ-հաավաքածու</t>
  </si>
  <si>
    <t>33211150/503</t>
  </si>
  <si>
    <t>33211150/504</t>
  </si>
  <si>
    <t>33211160/502</t>
  </si>
  <si>
    <t>Կրեատինին CREA-Col /Կրեատինինի որոշման թեսթ-հավաքածու</t>
  </si>
  <si>
    <t>33211160/503</t>
  </si>
  <si>
    <t>33211180/501</t>
  </si>
  <si>
    <t>Տրիգլեցիրիդ TRIGLECERIDES /Եռգլիցերիդների որոշման թեսթ-հավաքախու</t>
  </si>
  <si>
    <t>33211190/502</t>
  </si>
  <si>
    <t>Ցոլիկլոն անտի-A /արյան խմբի II որոշման  թեսթ/</t>
  </si>
  <si>
    <t>33211200/502</t>
  </si>
  <si>
    <t>Ցոլիկլոն անտի-B/արյան խմբի III որոշման  թեսթ/</t>
  </si>
  <si>
    <t>33211210/502</t>
  </si>
  <si>
    <t>Ցոլիկլոն անտի- Սուպեր /rh C ռեզուս համակարգի անտիգենի որոշման  թեսթ</t>
  </si>
  <si>
    <t>33211220/503</t>
  </si>
  <si>
    <t>Ցոլիկլոն անտի- Սուպեր / rh D ռեզուս համակարգի անտիգենի որոշման  թեսթ</t>
  </si>
  <si>
    <t>33211220/504</t>
  </si>
  <si>
    <t>33211230/502</t>
  </si>
  <si>
    <t>ՌՊՌ-Կարբոն RPR CARBON /Սիֆիլիսի որոշման թեսթ- հավաքածու/</t>
  </si>
  <si>
    <t>33211240/502</t>
  </si>
  <si>
    <t>Ռ―մատոիդ ֆակտոր Լատեքս Rematuoid factor-lex /Ռ―մատոիդային ֆակտորների որոշման թեսթ-հավաքածու/</t>
  </si>
  <si>
    <t>33211240/503</t>
  </si>
  <si>
    <t>33211250/502</t>
  </si>
  <si>
    <t>U-ռեակտիվ պրոտեին-լատեքս C-Reactiv Protein-lex /C-ռեակտիվ սպիտակուցի որոշման թեսթ-հավաքածու/</t>
  </si>
  <si>
    <t>33211250/503</t>
  </si>
  <si>
    <t>33211270/501</t>
  </si>
  <si>
    <t>Տոտալ պրոտեին-կոլ Total protein-Col /Ընդհանուր սպիտակուցի որոշման թեսթ հավաքածու/</t>
  </si>
  <si>
    <t>33211320/502</t>
  </si>
  <si>
    <t>Հեպատիտ B վիրուսի անտիգենի որակական հայտնաբերման թեսթ-հավաքածու</t>
  </si>
  <si>
    <t>33211321/502</t>
  </si>
  <si>
    <t>Հեպատիտ C վիրուսի անտիգենի որակական հայտնաբերման թեսթ-հավաքածու</t>
  </si>
  <si>
    <t>33211330/502</t>
  </si>
  <si>
    <t>Պրոստատ սպեցիֆիկ անտիգենի որակական որոշման թեսթ-հավաքածու</t>
  </si>
  <si>
    <t>33211340/502</t>
  </si>
  <si>
    <t>Հեմոգլոբին</t>
  </si>
  <si>
    <t>33211410/502</t>
  </si>
  <si>
    <t>Ասպարտամինոտրանսֆերազ</t>
  </si>
  <si>
    <t>33211410/503</t>
  </si>
  <si>
    <t>33211420/502</t>
  </si>
  <si>
    <t>Ալանինամինոտրանսֆերալ</t>
  </si>
  <si>
    <t>33211420/503</t>
  </si>
  <si>
    <t>33211430/502</t>
  </si>
  <si>
    <t>Ալֆա ամիլազա</t>
  </si>
  <si>
    <t>33211430/503</t>
  </si>
  <si>
    <t>33211450/502</t>
  </si>
  <si>
    <t>Ալբումին</t>
  </si>
  <si>
    <t>33211450/503</t>
  </si>
  <si>
    <t>33211460/501</t>
  </si>
  <si>
    <t>Ֆիբրինոգեն</t>
  </si>
  <si>
    <t>33211470/502</t>
  </si>
  <si>
    <t>Տրոպոնին</t>
  </si>
  <si>
    <t>33621641/501</t>
  </si>
  <si>
    <t>հականեխիչ (անտիսեպտիկ) ― ախտահանիչ միջոցներ</t>
  </si>
  <si>
    <t>33621643/502</t>
  </si>
  <si>
    <t>հականեխիչ (անտիսեպտիկ) հեղուկներ</t>
  </si>
  <si>
    <t>33691153/502</t>
  </si>
  <si>
    <t>բարիումի սուլֆատ v08ba, v08ba01, v08ba02</t>
  </si>
  <si>
    <t>33691159/521</t>
  </si>
  <si>
    <t>արյան անալիզի ազդանյութեր (ռեագենտներ)</t>
  </si>
  <si>
    <t>33691159/523</t>
  </si>
  <si>
    <t>33691159/524</t>
  </si>
  <si>
    <t>33691159/525</t>
  </si>
  <si>
    <t>33691159/526</t>
  </si>
  <si>
    <t>33691159/527</t>
  </si>
  <si>
    <t>33691159/528</t>
  </si>
  <si>
    <t>33691159/529</t>
  </si>
  <si>
    <t>33691159/530</t>
  </si>
  <si>
    <t>33691160/513</t>
  </si>
  <si>
    <t>քիմիական ազդանյութեր (ռեագենտներ)</t>
  </si>
  <si>
    <t>33691160/514</t>
  </si>
  <si>
    <t>33691160/515</t>
  </si>
  <si>
    <t>33691160/516</t>
  </si>
  <si>
    <t>33691160/517</t>
  </si>
  <si>
    <t>33691160/518</t>
  </si>
  <si>
    <t>33691160/519</t>
  </si>
  <si>
    <t>33691160/520</t>
  </si>
  <si>
    <t>33691160/521</t>
  </si>
  <si>
    <t>33691160/522</t>
  </si>
  <si>
    <t>33691160/523</t>
  </si>
  <si>
    <t>33691160/525</t>
  </si>
  <si>
    <t>33691160/526</t>
  </si>
  <si>
    <t>33691160/527</t>
  </si>
  <si>
    <t>33691160/528</t>
  </si>
  <si>
    <t>33691160/529</t>
  </si>
  <si>
    <t>33691160/530</t>
  </si>
  <si>
    <t>33691160/531</t>
  </si>
  <si>
    <t>33691160/532</t>
  </si>
  <si>
    <t>33691160/533</t>
  </si>
  <si>
    <t>33691160/534</t>
  </si>
  <si>
    <t>33691160/535</t>
  </si>
  <si>
    <t>38431700/501</t>
  </si>
  <si>
    <t>լաբորատորիայի կաթոցիչներ ― պարագաներ</t>
  </si>
  <si>
    <t>Մեզի ընդհանուր քննության երիզ առնվազն գլյուկոզայի, բիլիռուբինի, կետոն, տեսակարար կշիռ, թաքնված արյուն, թթվահիմնային միջավայր, սկիտակուց, ուռոբիլինոգեն, նիտրիտներ, լեյկոցիտներ, միկրոալբումինուրիա, կրեատինին, կալցիում որոշելու հնարավորությամբ՝ համատեղելի Combolyzer 13 մեզի վելուծիչի հետ: Պահպանման ջերմաստիճանը 2-25°C, չոր, փաթեթավորումը 100 երիզ մեկ տուփում։ Ունենա շտրիխ կոդ՝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</t>
  </si>
  <si>
    <t>Արյան մեջ ընդհանուր խոլեսթերինի որոշման հավաքածու` համատեղելի HUMASTAR 100 ավտոմատ բիոքիմիական անալիզատորի հետ։ Մոնոռեագենտ` 4X100 մլ, ստանդարտ  1x3մլ։ Պիտանելիության ժամկետը ոչ պակաս քան 24 ամիս, 2 -8°C ջերմաստիճանում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III։</t>
  </si>
  <si>
    <t xml:space="preserve">Կրեատինինի որոշման համար նախատեսված հավաքածու  CREATININE` : </t>
  </si>
  <si>
    <t>Արյան մեջ ց ռեակտիվ սպիտակուցի որոշման հավաքածու (CRP)` համատեղելի HUMASTAR 100 ավտոմատ բիոքիմիական անալիզատորի հետ։Բիռեագենտի չափը՝ 1X10 մլ, բուֆեր՝ 1X40 մլ,  ստանդարտի չափը 2x1մլ: Պահպանման ժամկետը ոչ պակաս քան 12 ամիս, բացելու դեպքում պահպանման ժամկետը ոչ պակաս 12 ամիսը։ Պահպանման ջերմաստիճանը 2-8°C։ 
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
Ունենա շտրիխ կոդ համատեղելի գերմանական HUMAN Diagnostics արտադրողի սարքերի կոդային ցանկի հետ։
Որակի և համապատասխանության վկայականների պարտադիր առկայություն  ՝ ISO 13485,  ISO9001,  EMAS III։</t>
  </si>
  <si>
    <t>Արյան մեջ ռևմատոիդ ֆակտորի որոշման հավաքածու(RF)`  համատեղելի   HUMASTAR 100 ավտոմատ բիոքիմիական անալիզատորի հետ։ Երկռեագենտ՝ 2X40 մլ և 2X 10 մլ,  ստանդարտ՝ 2x3մլ: Պահպանման ժամկետը ոչ պակաս քան 24 ամիս, 2-8°C ջերմաստիճանում։  Ապրանքը պետք է լինի նոր, գործարանային փաթեթավորմամբ, ունենա նշում արտադրման օրվա, գործարանի և արտադրողի մասին, մատակարարման պահին ունենա պիտանելիության ժամկետի առնվազն 70%-ը։ Ունենա շտրիխ կոդ` համատեղելի գերմանական HUMAN Diagnostics արտադրողի սարքերի կոդային ցանկի հետ։ Որակի և համապատասխանության վկայականների պարտադիր առկայություն  ՝ ISO 13485,  ISO9001,  EMAS III։</t>
  </si>
  <si>
    <t>Չոր քիմիական ազդանյութ։ Նախատեսված վիտամին Դ քանակական վերլուծման համար։ Փաթեթավորման տիպը՝ ամբողջական լրակազմ, ամբողջական լրակազմը ներառում է չոր քիմիական ազդանյութով երիզներ առնվազն երկու բուֆերիզացման հեղուկ նախատեսված ոչ պակաս քան 25 թեսթի համար, առնվազն երկու լիոֆիլիզատ մարկերներ նախատեսված ոչ պակաս քան 25 թեսթի համար, նմուշառման և նախապատրաստման համար նախատեսված պարագաների հավաքածու։Ապրանքը պետք է լինի նոր, գործարանային փաթեթավորմամբ, ունենա որակի և համապատասխանության վկայագրեր առնվազն CE, MDSAP,ISO9001,FDA:</t>
  </si>
  <si>
    <t>Չոր քիմիական ազդանյութ։ Նախատեսված է արյան մեջ ֆերիտինի(սպիտակուց, որը պահեստավորում է երկաթը ) մակարդակը որոշելու համար։ Փաթեթավորման տիպը՝ ամբողջական լրակազմ, ամբողջական լրակազմը ներառում է չոր քիմիական ազդանյութով երիզներ։ Պարունակում է 25 առանձին կնքված տոպրակներ, որոնցից յուրաքանչյուրը պարունակում է՝ 1 թեսթային երիզ, 1 չորացնող տոպրակ։ Նույնականացման չիպ, թերթիկ օգտագործման հրահանգներով, 25 պիպետի ծայրեր ,25 հայտնաբերման բուֆերային խողովակներ։ Ապրանքը պետք է լինի նոր, գործարանային փաթեթավորմամբ, ունենա որակի և համապատասխանության վկայագրեր առնվազն CE, MDSAP,ISO9001,FDA:</t>
  </si>
  <si>
    <t>Մեզի ընդհանուր քննության երիզ առնվազն գլյուկոզայի, բիլիռուբինի, կետոն, տեսակարար կշիռ, թաքնված արյուն, թթվահիմնային միջավայր, սկիտակուց, ուռոբիլինոգեն, նիտրիտներ, լեյկոցիտներ, միկրոալբումինուրիա, կրեատինին, կալցիում որոշելու հնարավորությամբ՝ համատեղելի Combolyzer 13 մեզի վելուծիչի հետ: Պահպանման ջերմաստիճանը 2-25°C, չոր, փաթեթավորումը 100 երիզ մեկ տուփում։ Ունենա շտրիխ կոդ՝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III։</t>
  </si>
  <si>
    <t>Արյան մեջ ընդհանուր (auto-bilirubin T) որոշման հավաքածու` համատեղելի  HUMASTAR 100 ավտոմատ բիոքիմիական անալիզատորի հետ։ Երկռեագենտ չափը R1` 3X100մլ R2 1X75մլ։ Պահպանման ժամկետը ոչ պակաս քան 14 ամիս, բացելու դեպքում պահպանման ժամկետը ոչ պակաս 24 ամիսը և 2-8°C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կոդ՝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III։</t>
  </si>
  <si>
    <t>Արյան մեջ ուղղակի (auto bilirubin D) որոշման հավաքածու`համատեղելի  HUMASTAR 100 ավտոմատ բիոքիմիական անալիզատորի հետ։ Երկռեագենտ չափը R1 3X100 մլ R2 1X75մլ։ Պահպանման ժամկետը ոչ պակաս քան 14 ամիս, բացելու դեպքում պահպանման ժամկետը ոչ պակաս 24 ամիսը և 2-8°C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III։</t>
  </si>
  <si>
    <t>Արյան մեջ (UREA) միզանյութի որոշման հավաքածու` համատեղելի HUMASTAR 100 ավտոմատ բիոքիմիական անալիզատորի հետ։ Երկռեագենտ` R1 8X40 մլ, R2 8X10մլ, ստանդարտ` 1x3մլ։ Պահպանման ժամկետը ոչ պակաս քան 14 ամիս, բացելու դեպքում պահպանման ժամկետը ոչ պակաս 24 ամիսը և 2 -8°C պահպանման պարագայում։ Բաց ռեագենտը կիրառելի պետք է լինի առնվազն 10 շաբաթ սենյակային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</si>
  <si>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>Արյան մեջ կրեատինինի որոշման հավաքածու` համատեղելի  HUMASTAR 100 ավտոմատացված վերլուծիչի հետ: Երկռեագենտ R1 2X100 մլ; R2  1 X 50մլ, ստանդարտ՝ 1x5մլ: Պահպանման ժամկետը ոչ պակաս քան 24 ամիս, 15-25°C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III։</t>
  </si>
  <si>
    <t>Արյան մեջ տրիգլիցերիդների(TG) որոշման հավաքածու - համատեղելի HUMASTAR 100 ավտոմատ բիոքիմիական անալիզատորի հետ:Մոնոռեագենտ`R1 4X100 մլ, ստանդարտ`  1x3մլ: Պահպանման ժամկետը ոչ պակաս քան 24 ամիս, բացելու դեպքում պահպանման ժամկետը ոչ պակաս 24 ամիսը և 2-8°C պահպանման պարագայում։ Բաց ռեագենտը կիրառելի պետք է լինի առնվազն 10 շաբաթ սենյակային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III։</t>
  </si>
  <si>
    <t xml:space="preserve">Արյան մեջ ընդհանուր սպիտակուցի որոշման հավաքածու TP համատեղելի HUMASTAR 100 ավտոմատ բիոքիմիական անալիզատորի հետ։ Մոնոռեագենտի չափը 4X100 մլ; ստանդարտի չափը 1x3մլ: Պահպանման ժամկետը ոչ պակաս քան 24 ամիս, բացելու դեպքում պահպանման ժամկետը ոչ պակաս 24 ամիսը և 2-8°C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</t>
  </si>
  <si>
    <t>Չոր քիմիական ազդանյութ։ Նախատեսված է արյան մեջ շագանակագեղձի հակագեն սպիտակուցի մակարդակը որոշելու համար։ Փաթեթավորման տիպը՝ ամբողջական լրակազմ, ամբողջական լրակազմը ներառում է չոր քիմիական ազդանյութով երիզներ՝ թեսթային երիզներ փակ տոպրակների մեջ՝ չորացնող նյութով 25 հատ, հայտնաբերման բուֆեր՝ 25, պիպետի ծայր՝ 25, նույնականացման չիպ՝ 1, օգտագործման  ուղեցույց։ Ապրանքը պետք է լինի նոր, գործարանային փաթեթավորմամբ, ունենա որակի և համապատասխանության վկայագրեր առնվազն CE, MDSAP,ISO9001,FDA:</t>
  </si>
  <si>
    <t>Չոր քիմիական ազդանյութ։ Նախատեսված է արյան մեջ ազատ թիրոքսինի ճշտգրիտ քանակը որոշելու համար։ Փաթեթավորման տիպը՝ ամբողջական լրակազմ, ամբողջական լրակազմը ներառում է չոր քիմիական ազդանյութով երիզներ։ Պարունակում է 25 առանձին կնքված տոպրակներ, որոնցից յուրաքանչյուրը պարունակում է՝ 1 թեսթային երիզ, 1 չորացնող տոպրակ։ Նույնականացման չիպ, թերթիկ օգտագործման հրահանգներով, 25 պիպետի ծայրեր ,25 հայտնաբերման բուֆերային խողովակներ։ Ապրանքը պետք է լինի նոր, գործարանային փաթեթավորմամբ, ունենա որակի և համապատասխանության վկայագրեր առնվազն CE, MDSAP,ISO9001,FDA:</t>
  </si>
  <si>
    <t>Արյան մեջ (GOT; ASAT) ասպարտատամինոտրանֆերազի որոշման հավաքածու - համատեղելի` HUMASTAR 100 ավտոմատ բիոքիմիական անալիզատորի հետ։ Մոնոռեագենտի չափը 4X200 մլ,SUB`  4X50  Պահպանման ժամկետը ոչ պակաս քան 24 ամիս, բացելու դեպքում պահպանման ժամկետը ոչ պակաս 24 ամիսը և 2-8 աստիճան պահպանման պարագայում։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70%-ը: Ունենա շտրիխ կոդ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</si>
  <si>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>Արյան մեջ (GPT; ALAT) Ալանինամինոտրանֆերազի որոշման հավաքածու - համատեղելի HUMASTAR 100 ավտոմատ բիոքիմիական անալիզատորի հետ։ Մոնոռեագենտի չափը 4X200 մլ, SUB 4x50մլ։ Պահպանման ժամկետը ոչ պակաս քան 24 ամիս, բացելու դեպքում պահպանման ժամկետը ոչ պակաս 24 ամիսը և 2 -8°C պահպանման պարագայում։ Բաց ռեագենտի կիրառելի պետք է լինի առնվազն 10 շաբաթ սենյակային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</si>
  <si>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>Արյան մեջ ալֆա ամիլազայի (alpha AMILAZA) որոշման հավաքածու -համատեղելի HUMASTAR 100 ավտոմատ բիոքիմիական անալիզատորի հետ։ Մոնոռեագենտի չափը R1 12X10 մլ: Պահպանման ժամկետը ոչ պակաս քան 24 ամիս, բացելու դեպքում պահպանման ժամկետը ոչ պակաս 9 ամիսը և 2 -8°C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</si>
  <si>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>Արյան մեջ ալբումինի որոշման հավաքածու -, համատեղելի HUMASTAR 100 ավտոմատ բիոքիմիական անալիզատորի հետ։ Մոնոռեագենտի չափը 4X100 մլ; ստանդարտի չափը 1x3մլ: Պահպանման ժամկետը ոչ պակաս քան 24 ամիս, բացելու դեպքում պահպանման ժամկետը ոչ պակաս 24 ամիսը և 2-8°C պահպանման պարագայում։ Բաց ռեագենտի կիրառելի պետք է լինի առնվազն 10 շաբաթ սենյակային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</si>
  <si>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 xml:space="preserve">Արյան մեջ ֆիբրինոգենի որոշման հավաքածու ( Hemostat Fibrinogen) - լիոֆիլիզացված շիճուկ RGT 5X2մլ , որը պատրաստված է մարդու արյունից, բուֆեր 1X100մլ, կալիբրատոր CAL 2X1մլ։ Պետք է նախատեսված լինի Humaclot սարքի հետ աշխատելու համար։ Ունենա շտրիխ կոդ համատեղելի գերմանական Human Diagnostic սարքերի կոդային ցանկի հետ։ Որակի և համապատասխանության վկայականների պարտադիր առկայություն  ՝ ISO 13485,  ISO9001,  EMAS III։ </t>
  </si>
  <si>
    <t>Չոր քիմիական ազդանյութ։ Նախատեսված է արյան մեջ տրոպոնինի քանակը որոշելու համար։ Փաթեթավորման տիպը՝ ամբողջական լրակազմ, ամբողջական լրակազմը ներառում է չոր քիմիական ազդանյութով երիզներ։ Պարունակում է 25 առանձին կնքված տոպրակներ, որոնցից յուրաքանչյուրը պարունակում է՝ 1 թեսթային երիզ, 1 չորացնող տոպրակ։ Նույնականացման չիպ, թերթիկ օգտագործման հրահանգներով, 25 պիպետի ծայրեր ,25 հայտնաբերման բուֆերային խողովակներ։ Ապրանքը պետք է լինի նոր, գործարանային փաթեթավորմամբ, ունենա որակի և համապատասխանության վկայագրեր առնվազն CE, MDSAP,ISO9001,FDA:</t>
  </si>
  <si>
    <t>Արյան մեջ (GGT) գամա գլուտամատտատամինոտրանֆերազի որոշման հավաքածու - համատեղելի HUMASTAR 100 ավտոմատ բիոքիմիական անալիզատորի հետ:Մոնոռեագենտի չափը R1 4X200 մլ, R2 4 X  50: Պահպանման ժամկետը ոչ պակաս քան 24 ամիս, բացելու դեպքում պահպանման ժամկետը ոչ պակաս 24 ամիսը և 2 -8°C պահպանման պարագայում։ Բաց ռեագենտը կիրառելի պետք է լինի առնվազն 10 շաբաթ սենյակային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արտադրողի կողմից առնվազն՝ ISO 13485, ISO 14001, ISO9001:</t>
  </si>
  <si>
    <t>Արյան մեջ ցածր խտության լիպոպրոտեիդների որոշման հավաքածու - համատեղելի HUMASTAR 100 ավտոմատ բիոքիմիական անալիզատորի հետ: Ռեագենտ R1 1X150 մլ, R2 1X50, CAL 1x5մլ։ Պահպանման ժամկետը ոչ պակաս քան 24 ամիս, բացելու դեպքում պահպանման ժամկետը ոչ պակաս 24 ամիսը և 2 -8°C պահպանման պարագայում։ Բաց ռեագենտը կիրառելի պետք է լինի առնվազն 10 շաբաթ սենյակային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արտադրողի կողմից առնվազն՝ ISO 13485, ISO 14001, ISO9001:</t>
  </si>
  <si>
    <t>Արյան մեջ հիմնային ֆոսֆատազայի որոշման հավաքածու- համատեղելի HUMASTAR 100 ավտոմատ բիոքիմիական անալիզատորի հետ։ Մոնոռեագենտի չափը R1 4X250 մլ,R2 չափը 4x50մլ։ Պահպանման ժամկետը ոչ պակաս քան 24 ամիս, բացելու դեպքում պահպանման ժամկետը ոչ պակաս 24 ամիսը և 2 -8°C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արտադրողի կողմից առնվազն՝ ISO 13485, ISO 14001, ISO9001:</t>
  </si>
  <si>
    <t>Արյան մեջ բարձր խտության լիպոպրոտեիդների որոշման հավաքածու - համատեղելի HUMASTAR 100 ավտոմատ բիոքիմիական անալիզատորի հետ։ Ռեագենտ R1 չափը 1X160մլ; R2 չափը 1X20; ստանդարտը՝ լեոֆիլիզացված պլազմա չափը 1x5մլ: Պահպանման ժամկետը ոչ պակաս քան 24 ամիս, բացելու դեպքում պահպանման ժամկետը ոչ պակաս 2 ամիսը և 2 -8°C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։ Որակի և համապատասխանության վկայականների պարտադիր առկայություն արտադրողի կողմից առնվազն՝ ISO 13485, ISO 14001, ISO9001:</t>
  </si>
  <si>
    <t>Արյան ընդհանուր հետազոտության ընթացքում ստրոմատոլիզի ենթարկող տարբերակման ռեագենտ՝ EDTA փորձանոթում արյան նմուշում էրիթրոցիտների ստրոմատոլիզի, լեյկոցիտների 3 մասերի  տարբերակման համար։ Պետք է համատեղելի լինի HUMAN Humacount 5D սարքի հետ, լինի նոր, գործարանային փաթեթավորմամբ 500 մլ պլաստիկե տարայում, ունենա նշում արտադրման օրվա, գործարանի և արտադրողի մասին։ Ունենա շտրիխ կոդ՝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</t>
  </si>
  <si>
    <t>Արյան ընդհանուր հետազոտության ընթացքում ստրոմատոլիզի ենթարկող տարբերակման ռեագենտ՝ արյան նմուշում էրիթրոցիտների ստրոմատոլիզի, լեյկոցիտների 4 մասերի տարբերակման և բազոֆիլների քանակական չափման համար։ Պետք է համատեղելի լինի HUMAN Humacount 5D սարքի հետ, լինի նոր, գործարանային փաթեթավորմամբ 200մլ պլաստիկե տարայում, ունենա նշում արտադրման օրվա, գործարանի և արտադրողի մասին։ Ունենա շտրիխ կոդ՝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</si>
  <si>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>Արյան մեջ պրոտրոմբինային ժամանակի որոշման հավաքածու՝ լիոֆիլիզացված շիճուկ RGT 6 X 2մլ, նախատեսված Human HumaClot վերլուծիչների համար։ Ունենա Human HumaClot շտրիխ կոդ համատեղելի գերմանական արտադրողի սարքերի կոդային ցանկի հետ։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Որակի և համապատասխանության վկայականների պարտադիր առկայություն  ՝ ISO 13485,  ISO9001,  EMAS III։</t>
  </si>
  <si>
    <t>Արյան ընդհանուր քննության վերլուծիչի մաքրող լուծույթ՝ նախատեսված արյան հետ կոնտակտից հետո վերլուծիչը արյան բոլոր բաղադրամասերից մաքրման  համար, համատեղելի  Humacount 5D-ի հետ։ Պետք է լինի նոր, գործարանային փաթեթավորմամբ 50 մլ պլաստիկե տարայում, ունենա արտադրման օրվա, գործարանի և արտադրողի մասին նշում: Որակի և համապատասխանության վկայականների պարտադիր առկայություն  ՝ ISO 13485,  ISO9001,  EMAS III։</t>
  </si>
  <si>
    <t>HumaLyte pluse 5-ի համար նախատեսված կարգաբերիչ լուծույթ, չափը 100 մլ։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HUMAN Գերմանական արտադրողի սարքերի կոդային ցանկի հետ։ Որակի և համապատասխանության վկայականների պարտադիր առկայություն  ՝ ISO 13485,  ISO9001,  EMAS III։</t>
  </si>
  <si>
    <t>HumaLyte pluse 5-ի համար նախատեսված ամեն շաբաթվա մաքրող լուծույթ, չափը 100 մլ։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կոդ՝ համատեղելի HUMAN գերմանական արտադրողի սարքերի կոդային ցանկի հետ։ Որակի և համապատասխանության վկայականների պարտադիր առկայություն  ՝ ISO 13485,  ISO9001,  EMAS III։</t>
  </si>
  <si>
    <t>HumaLyte pluse 5-ի համար նախատեսված ամենօրյա մաքրող լուծույթ, չափը 100 մլ։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կոդ՝ համատեղելի HUMAN գերմանական արտադրողի սարքերի կոդային ցանկի հետ։ Որակի և համապատասխանության վկայականների պարտադիր առկայություն  ՝ ISO 13485,  ISO9001,  EMAS III։</t>
  </si>
  <si>
    <t>Արյան ընդհանուր հետազոտության նոսրացման համար լուծույթ, նախատեսված EDTA փորձանոթում մազանոթային կամ երակային արյան նոսրացման համար։ Ապրանքը պետք է լինի նոր, գործարանային փաթեթավորմամբ առնվազն 20լ պլաստիկե-ճկուն տարայում, ունենա նշում արտադրման օրվա, գործարանի և արտադրողի մասին, մատակարարման պահին ունենա պիտանելիության ժամկետի առնվազն 70%-ը։ Ունենա շտրիխ կոդ՝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</si>
  <si>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>Humalyte Plus 5 անալիզատորի ռեագենտների հավաքածու reagent pack, նախատեսված որոշելու Na+, K+, CL-, pH*, iCa++ իոները։ Մատակարարման պահից առնվազն 75% պիտանելիության ժամկետ։ Որակի և համապատասխանության վկայականների պարտադիր առկայություն  ՝ ISO 13485,  ISO9001,  EMAS III։</t>
  </si>
  <si>
    <t>Չոր քիմիական ազդանյութ։ Նախատեսված է արյան մեջ Ցիտրոիլինային պեպտիդի նկատմամբ շրջանառվող հակամարմինների որոշման համար։ Փաթեթավորման տիպը՝ ամբողջական լրակազմ, ամբողջական լրակազմը ներառում է չոր քիմիական ազդանյութով երիզներ։ Պարունակում է 25 առանձին կնքված տոպրակներ, որոնցից յուրաքանչյուրը պարունակում է՝ 1 թեսթային երիզ, 1 չորացնող տոպրակ։ Նույնականացման չիպ, թերթիկ օգտագործման հրահանգներով, 25 պիպետի ծայրեր ,25 հայտնաբերման բուֆերային խողովակներ։ Ապրանքը պետք է լինի նոր, գործարանային փաթեթավորմամբ, ունենա որակի և համապատասխանության վկայագրեր առնվազն CE, MDSAP,ISO9001,FDA:</t>
  </si>
  <si>
    <t>Բազմապարամետր որակի վերահսկաման շիճուկ կլինիկական բիոքիմիական վերլուծման համար- լիոֆիլացված ունիվերսալ կալիբրացիոն շիճուկ է: Կիրառելի` Humastar 100 ավտոմատ բիոքիմիական վերլուծիչի հետ մեթոդների ճշգրտման և վերահսկման համար համարժեք AutoCal  շիճուկներին: Պարամետրերի 95% պետք է գտնվեն նորմայի տիրույթում կամ նորմալ և պաթոլոգիական սահմաններում: Յուրաքանչյուր շիճուկ պետք է առանձին, գործարանային, փաթեթավորված լինի 4X5մլ հավասարապես, ինչպես պարամետրերի միջին ցուցանիշների շիճուկի, այնպես էլ միջինի շեղման շիճուկի համար։ Շիճուկները բացելուց հետո պետք է կայուն լինեն օգտագործման համար մինչև պիտանելիության ժամկետի ավարտը  2-8°C։  Պիտանելիության ժամկետը ոչ պակաս քան մեկ տարի։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արտադրողի կողմից առնվազն՝ ISO 13485, ISO 14001, ISO9001:</t>
  </si>
  <si>
    <t>Ավտոմատ բիոքիմիական անալիզատորի նոսրացնող հեղուկի հավելանյութ (Wash Additive)։ Դետերգենտի պարունակությունը լուծույթուն պետք է ոչ ավել լինի քան 25%-ոց թվին 20 կամ դրա համարժեք: Կիրառելի լինի Humastar սերնդի ավտոմատ և HumaLyser 4000 կիսաավտոմատ բիոքիմիական վերլուծիչի հետ։ Լվացող հեղուկի 50 պրոմիլ պետք է նախատեսված լինի ոչ պակաս քան 1 լիտր դեիոնիզացված ջրի մեջ լուծելու համար։  Յուրաքանչյուր լուծույթ պետք է առանձին, գործարանային, փաթեթավորված լինի 4X25մլ սրվակներում։ Լուծույթը բացելուց հետո պետք է կայուն լինի օգտագործման համար առնվազն 42 օր  2-25°C պահպանման պարագայում։  Պիտանելիության ժամկետը ոչ պակաս քան 2 տարի։ Ապրանքը պետք է լինի նոր, գործարանային փաթեթավորմամբ 4X25մլ,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արտադրողի կողմից առնվազն՝ ISO 13485, ISO 14001, ISO9001:</t>
  </si>
  <si>
    <t>Ավտոմատ բիոքիմիական անալիզատորի համար նախատեսված լվացող հեղուկի հավելանյութ (WASH SOLUTION): Դետերգենտի խտանյութ անալիզատորի համակարգի, բազմակի օգտագործման կուվետների և ասեղների լվացման համար։ Կիրառելի` Humastar սերնդի ավտոմատ բիոքիմիական վերլուծիչի հետ։   Յուրաքանչյուր լուծույթ պետք է առանձին, գործարանային, փաթեթավորված լինի 12X30մլ սրվակներում։ Լուծույթը բացելուց հետո պետք է կայուն լինեն օգտագործման համար առնվազն 42 օր  2-25°C պահպանման պարագայում։  Պիտանելիության ժամկետը ոչ պակաս քան 2 տարի։
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
Ունենա շտրիխ կոդ համատեղելի գերմանական HUMAN Diagnostics արտադրողի սարքերի կոդային ցանկի հետ։
Որակի և համապատասխանության վկայականների պարտադիր առկայություն արտադրողի կողմից առնվազն՝ ISO 13485, ISO 14001, ISO9001:</t>
  </si>
  <si>
    <t xml:space="preserve">Չոր քիմիական ազդանյութ։ Նախատեսված է արյան մեջ շաքարի միջին մակարդակի քանակական  որոշման համար։ Փաթեթավորման տիպը՝ ամբողջական լրակազմ, ամբողջական լրակազմը ներառում է չոր քիմիական ազդանյութով երիզներ։ Պարունակում է 25 առանձին կնքված տոպրակներ, որոնցից յուրաքանչյուրը պարունակում է՝ 1 թեսթային երիզ, 1 չորացնող տոպրակ։ Դետեկցիոն բուֆերային լուծույթ՝ 25, նմուշի մշակման լուծույթներ, նույնականացման չիպ, մեկանգամյա օգտագործման պիպետներ, օգտագործման ուղեցույց։ Ապրանքը պետք է լինի նոր, գործարանային փաթեթավորմամբ, ունենա որակի և համապատասխանության վկայագրեր առնվազն CE, </t>
  </si>
  <si>
    <t xml:space="preserve">Աբակտերիլ քլոր կամ համարժեք (այսուհետ ախտահանիչ միջոց) միջոցը 2-ջրային դիքլորիզոցիանուրոնային և թթվի նատրիումական աղի հիմքի վրա է, թողարկվում է 2 ձևով` հաբեր և գրանուլներ:
</t>
  </si>
  <si>
    <t>33691157/501</t>
  </si>
  <si>
    <t xml:space="preserve"> ազդանյութեր (ռեագենտներ) և կոնտրաստային նյութեր</t>
  </si>
  <si>
    <t>Բարիումի սուլֆատ Դեղափոշի 100 գ</t>
  </si>
  <si>
    <t>Ախտահանիչ հեղուկ ձեռքերի համար:</t>
  </si>
  <si>
    <t>"Տրոպոնին Tn-T:Ստուգվող նմուշ արյան շիճուկ/պլազմա</t>
  </si>
  <si>
    <t xml:space="preserve">Ազոպիրամ  </t>
  </si>
  <si>
    <t xml:space="preserve">"Ներկանյութազուր էուզին ըստ  Ռոմանովսկու լեյկոֆորմուլայի ներկման համար. </t>
  </si>
  <si>
    <t>իմերսիոն յուղ 1x100մլ կամ համարժեք :</t>
  </si>
  <si>
    <t xml:space="preserve">Արյան մեջ պրոստատ սպեցիֆիկ հակամարմն որոշման երիզ (PSA) -որոշման մեթոդը իմունոֆլուրեսցենթիոն 20 րոպե որոշման ժամանակահատվածով հեղուկ նոսրացուցիչի պարունակությամբ։ </t>
  </si>
  <si>
    <t>Մեկանգամյա օգտագորրծման պիպետ -1 մլ տարողությամբ ,սիլիկոնե</t>
  </si>
  <si>
    <t>Գորյաևայյի խցիկ</t>
  </si>
  <si>
    <t>Միքսեր է նախատեսված է սրվակները պտտելու համար</t>
  </si>
  <si>
    <t xml:space="preserve">Կոսնտրաստային նյութ  Իոհեքսոլ   350մգ/մլ 50մլ </t>
  </si>
  <si>
    <r>
      <t>քացախաթթու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սառցային</t>
    </r>
    <r>
      <rPr>
        <i/>
        <sz val="8"/>
        <rFont val="GHEA Grapalat"/>
        <family val="3"/>
      </rPr>
      <t xml:space="preserve"> ::</t>
    </r>
    <r>
      <rPr>
        <i/>
        <sz val="8"/>
        <rFont val="Sylfaen"/>
        <family val="1"/>
        <charset val="204"/>
      </rPr>
      <t>Հանձնելու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պահին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մնացորդային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պիտանելիության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ժամկետը</t>
    </r>
    <r>
      <rPr>
        <i/>
        <sz val="8"/>
        <rFont val="GHEA Grapalat"/>
        <family val="3"/>
      </rPr>
      <t xml:space="preserve">` </t>
    </r>
    <r>
      <rPr>
        <i/>
        <sz val="8"/>
        <rFont val="Sylfaen"/>
        <family val="1"/>
        <charset val="204"/>
      </rPr>
      <t>մինչև</t>
    </r>
    <r>
      <rPr>
        <i/>
        <sz val="8"/>
        <rFont val="GHEA Grapalat"/>
        <family val="3"/>
      </rPr>
      <t xml:space="preserve">  1 </t>
    </r>
    <r>
      <rPr>
        <i/>
        <sz val="8"/>
        <rFont val="Sylfaen"/>
        <family val="1"/>
        <charset val="204"/>
      </rPr>
      <t>տարի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պիտանելության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ժամկետ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ունեցող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ապրանքների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առնվազն</t>
    </r>
    <r>
      <rPr>
        <i/>
        <sz val="8"/>
        <rFont val="GHEA Grapalat"/>
        <family val="3"/>
      </rPr>
      <t xml:space="preserve">` 75% , 1-2 </t>
    </r>
    <r>
      <rPr>
        <i/>
        <sz val="8"/>
        <rFont val="Sylfaen"/>
        <family val="1"/>
        <charset val="204"/>
      </rPr>
      <t>տարի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պիտանելության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ժամկետ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ունեցող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ապրանքների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առնվազն</t>
    </r>
    <r>
      <rPr>
        <i/>
        <sz val="8"/>
        <rFont val="GHEA Grapalat"/>
        <family val="3"/>
      </rPr>
      <t xml:space="preserve">` 2/3,  2 </t>
    </r>
    <r>
      <rPr>
        <i/>
        <sz val="8"/>
        <rFont val="Sylfaen"/>
        <family val="1"/>
        <charset val="204"/>
      </rPr>
      <t>տարուց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ավել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պիտանելության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ժամկետ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ունեցող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ապրանքների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առնվազն</t>
    </r>
    <r>
      <rPr>
        <i/>
        <sz val="8"/>
        <rFont val="GHEA Grapalat"/>
        <family val="3"/>
      </rPr>
      <t xml:space="preserve">` 15 </t>
    </r>
    <r>
      <rPr>
        <i/>
        <sz val="8"/>
        <rFont val="Sylfaen"/>
        <family val="1"/>
        <charset val="204"/>
      </rPr>
      <t>ամիս</t>
    </r>
    <r>
      <rPr>
        <i/>
        <sz val="8"/>
        <rFont val="GHEA Grapalat"/>
        <family val="3"/>
      </rPr>
      <t xml:space="preserve">:                                                                                                                                                        </t>
    </r>
    <r>
      <rPr>
        <i/>
        <sz val="8"/>
        <rFont val="Sylfaen"/>
        <family val="1"/>
        <charset val="204"/>
      </rPr>
      <t>Որակի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սերտիֆիկատներ</t>
    </r>
    <r>
      <rPr>
        <i/>
        <sz val="8"/>
        <rFont val="GHEA Grapalat"/>
        <family val="3"/>
      </rPr>
      <t xml:space="preserve">`  ISO13485 </t>
    </r>
    <r>
      <rPr>
        <i/>
        <sz val="8"/>
        <rFont val="Sylfaen"/>
        <family val="1"/>
        <charset val="204"/>
      </rPr>
      <t>կամ</t>
    </r>
    <r>
      <rPr>
        <i/>
        <sz val="8"/>
        <rFont val="GHEA Grapalat"/>
        <family val="3"/>
      </rPr>
      <t xml:space="preserve"> ГОСТ Р ИСО 13485 </t>
    </r>
    <r>
      <rPr>
        <i/>
        <sz val="8"/>
        <rFont val="Sylfaen"/>
        <family val="1"/>
        <charset val="204"/>
      </rPr>
      <t>կամ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համարժեք</t>
    </r>
    <r>
      <rPr>
        <i/>
        <sz val="8"/>
        <rFont val="GHEA Grapalat"/>
        <family val="3"/>
      </rPr>
      <t>:</t>
    </r>
  </si>
  <si>
    <t>Ледяная уксусная кислота :: Остаточный срок годности на момент поставки: для продукции со сроком годности до 1 года не менее 75%, для продукции со сроком годности 1-2 года не менее 2/3, для продукции со сроком годности более 2 лет не менее 15 месяцев. Сертификаты качества: ISO13485 или ГОСТ 13485 или эквивалентные.</t>
  </si>
  <si>
    <t>Автоматическая пипетка 5-50 мл, 100-1000 мл</t>
  </si>
  <si>
    <t>Одноразовая пипетка - емкость 1 мл, силиконовая</t>
  </si>
  <si>
    <t>Камера Горяевой</t>
  </si>
  <si>
    <t>Смеситель предназначен для вращения флаконов</t>
  </si>
  <si>
    <t>Адсорбционная основа</t>
  </si>
  <si>
    <t>Тест-полоски для глюкометра: для глюкометра Contur plus.</t>
  </si>
  <si>
    <t>Набор для определения холестерина: формат 250 мл.</t>
  </si>
  <si>
    <t>Тест-полоска для анализа мочи, позволяющая определить как минимум глюкозу, билирубин, кетоны, удельный вес, скрытую кровь, кислотно-щелочной баланс, мокроту, уробилиноген, нитриты, лейкоциты, микроальбуминурию, креатинин, кальций, совместима с анализатором мочи Combolyzer 13. Температура хранения 2-25°C, сухое место, упаковка 100 полосок в коробке. Имеет штрихкод, совместимый со списком кодов устройств немецкого производителя HUMAN Diagnostics. Обязательно наличие сертификатов качества и соответствия: ISO 13485, ISO9001, EMAS III.</t>
  </si>
  <si>
    <t>Тест-полоска для анализа мочи, позволяющая определить как минимум глюкозу, билирубин, кетоны, удельный вес, скрытую кровь, кислотно-щелочной баланс, мокроту, уробилиноген, нитриты, лейкоциты, микроальбуминурию, креатинин, кальций, совместима с анализатором мочи Combolyzer 13. Температура хранения 2-25°C, сухое место, упаковка 100 полосок в коробке. Имеет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</si>
  <si>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общего холестерина в крови, совместимый с автоматическим биохимическим анализатором HUMASTAR 100. Монореагент: 4x100 мл, стандарт 1x3 мл. Срок годности не менее 24 месяцев при хранении при температуре 2-8°C. Продукт должен быть новым, в заводской упаковке, иметь маркировку даты изготовления, производителя и даты производства, а также иметь не менее 70% срока годности на момент поставки. Иметь штрих-код,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</si>
  <si>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общего холестерина в крови, совместимый с автоматическим биохимическим анализатором HUMASTAR 100. Монореагент: 4x100 мл, стандарт 1x3 мл. Срок годности не менее 24 месяцев при хранении при температуре 2-8°C. Продукт должен быть новым, в заводской упаковке, иметь маркировку даты изготовления, даты изготовления и даты производства, а также иметь не менее 70% срока годности на момент поставки. Иметь штрих-код, совместимый с кодовым списком устройств немецкого производителя HUMAN Diagnostics. Обязательно наличие сертификатов качества и соответствия: ISO 13485, ISO 9001, EMAS III.</t>
  </si>
  <si>
    <t>Набор для определения общего билирубина (ауто-билирубина Т) в крови, совместимый с автоматическим биохимическим анализатором HUMASTAR 100. Двухкомпонентный набор реагентов: R1: 3 x 100 мл, R2: 1 x 75 мл. Срок годности не менее 14 месяцев, в случае вскрытия – не менее 24 месяцев при хранении при температуре 2-8°C. Продукт должен быть новым, в заводской упаковке, иметь маркировку даты изготовления, производителя и производителя, а также не менее 70% от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 9001, EMAS III.</t>
  </si>
  <si>
    <t>Набор для прямого определения (ауто-билирубина D) в крови, совместимый с автоматическим биохимическим анализатором HUMASTAR 100. Двухкомпонентный набор реагентов: R1 3 х 100 мл, R2 1 х 75 мл. Срок годности не менее 14 месяцев, в случае вскрытия упаковки – не менее 24 месяцев при хранении при температуре 2-8°C. Продукт должен быть новым, в заводской упаковке, иметь маркировку даты изготовления, производителя и производителя, а также не менее 70% от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</si>
  <si>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мочевины в крови (UREA), совместимый с автоматическим биохимическим анализатором HUMASTAR 100. Два реагента: R1 8 х 40 мл, R2 8 х 10 мл, стандарт: 1 х 3 мл. Срок годности не менее 14 месяцев, в случае вскрытия – не менее 24 месяцев при хранении при температуре 2–8°C. Вскрытый реагент должен быть пригоден к использованию не менее 10 недель при комнатной температуре. Продукт должен быть новым, в заводской упаковке, иметь маркировку даты производства, производителя и даты изготовления,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</si>
  <si>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креатинина CREATININE:</t>
  </si>
  <si>
    <t>Набор для определения креатинина в крови, совместимый с автоматическим анализатором HUMASTAR 100. Двухкомпонентный реагент R1 2 х 100 мл; R2 1 х 50 мл, стандарт: 1 х 5 мл. Срок годности не менее 24 месяцев при температуре 15-25°C. Продукт должен быть новым, в заводской упаковке, иметь маркировку даты изготовления, завода-изготовителя, иметь не менее 70% срока годности на момент поставки. Иметь штрихкод, совместимый со списком кодов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</si>
  <si>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триглицеридов (ТГ) в крови - совместимый с автоматическим биохимическим анализатором HUMASTAR 100. Монореагент: R1 4 х 100 мл, стандарт: 1 х 3 мл. Срок годности не менее 24 месяцев, в случае вскрытия - не менее 24 месяцев при хранении при температуре 2-8°C. Вскрытый реагент должен быть пригоден к использованию не менее 10 недель при комнатной температуре. Продукт должен быть новым, в заводской упаковке, иметь маркировку с датой производства, указанием завода-изготовителя и производителя, а также иметь не менее 70% срока годности на момент поставки. Иметь штрихкод, совместимый со списком кодов устройств немецкого производителя HUMAN Diagnostics. Обязательно наличие сертификатов качества и соответствия: ISO 13485, ISO 9001, EMAS III.</t>
  </si>
  <si>
    <t>Золиклон анти-А: Метод: гемагглютинация. Формат 10 мл:</t>
  </si>
  <si>
    <t>Золиклон анти-С, 10 мл:</t>
  </si>
  <si>
    <t>Золиклон анти-В, 10 мл:</t>
  </si>
  <si>
    <t>Золиклон анти-D, 10 мл:</t>
  </si>
  <si>
    <t>Золиклон анти-AB, 10 мл:</t>
  </si>
  <si>
    <t>Сифилис RPR:</t>
  </si>
  <si>
    <t>Тест-набор для определения ревматоидного фактора (РФ):</t>
  </si>
  <si>
    <t>Тест-набор для определения ревматоидного фактора (РФ) в крови совместим с автоматическим биохимическим анализатором HUMASTAR 100. Два реагента: 2x40 мл и 2x10 мл, стандарт: 2x3 мл. Срок годности не менее 24 месяцев при температуре 2-8°C. Продукт должен быть новым, в заводской упаковке, иметь маркировку даты производства, завода-изготовителя и иметь не менее 70% срока годности на момент поставки. Он должен иметь штрихкод, совместимый со списком кодов устройств немецкого производителя HUMAN Diagnostics. Обязательно наличие сертификатов качества и соответствия: ISO 13485, ISO 9001, EMAS III.</t>
  </si>
  <si>
    <t>Дезинфицирующая жидкость для рук.</t>
  </si>
  <si>
    <t>Азопирам</t>
  </si>
  <si>
    <t>Раствор для разведения общих анализов крови, предназначенный для разведения капиллярной или венозной крови в пробирках с ЭДТА. Продукт должен быть новым, в заводской упаковке в гибком пластиковом контейнере объемом не менее 20 литров, иметь маркировку с датой изготовления, указанием завода-изготовителя и производителя, а также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</si>
  <si>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Многопараметрическая контрольная сыворотка для клинического биохимического анализа — лиофилизированная универсальная калибровочная сыворотка. Применяется к автоматическому биохимическому анализатору Humastar 100 для калибровки и контроля метода, эквивалентна сывороткам AutoCal. 95% параметров должны находиться в пределах нормы или в пределах нормальных и патологических значений. Каждая сыворотка должна быть индивидуально упакована на заводе, по 4 x 5 мл, как для сыворотки со средними значениями параметров, так и для сыворотки со средним отклонением. После вскрытия сыворотка должна оставаться пригодной для использования до истечения срока годности при температуре 2-8°C. Срок годности составляет не менее одного года. Продукт должен быть новым, в заводской упаковке, иметь маркировку даты изготовления, название завода-изготовителя и срок годности не менее 70%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</si>
  <si>
    <t>Метод определения антител к простатоспецифическому антигену (ПСА) в крови — иммунофлуоресценция с периодом обнаружения 20 минут в жидком разбавителе.</t>
  </si>
  <si>
    <t>Сухой химический реагент. Предназначен для определения уровня белка простатоспецифического антигена в крови. Тип упаковки: полный комплект, полный комплект включает тест-полоски с сухим химическим реагентом: тест-полоски в герметичных пакетах с осушителем 25 шт., буфер для обнаружения 25 шт., наконечники для пипеток 25 шт., идентификационный чип 1 шт., инструкция по применению. Продукт должен быть новым, в заводской упаковке, иметь сертификаты качества и соответствия, как минимум CE, MDSAP, ISO 9001, FDA.</t>
  </si>
  <si>
    <t>Краситель метиленовый синий 1 г или эквивалент.</t>
  </si>
  <si>
    <t>Медицинский глицерин 100 мл.</t>
  </si>
  <si>
    <t>Сухой химический реагент. Предназначен для определения уровня ферритина (белка, запасающего железо)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осушителем, идентификационный чип, инструкцию по применению, 25 наконечников для пипеток, 25 пробирок с буферным раствором для определения. Продукт должен быть новым, в заводской упаковке, иметь сертификаты качества и соответствия не ниже CE, MDSAP, ISO9001, FDA.</t>
  </si>
  <si>
    <t>Сухой химический реагент. Предназначен для точного определения количества свободного тироксина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осушителем, идентификационный чип, инструкцию по применению, 25 наконечников для пипеток, 25 пробирок с буферным раствором для определения. Продукт должен быть новым, в заводской упаковке, иметь сертификаты качества и соответствия не ниже CE, MDSAP, ISO9001, FDA.</t>
  </si>
  <si>
    <t>Сухой химический реагент. Предназначено для количественного анализа витамина D. Тип упаковки: полный комплект, включающий полоски с сухими химическими реагентами, не менее двух буферных жидкостей (не менее 25 тестов), не менее двух лиофилизированных маркеров (не менее 25 тестов), набор принадлежностей для отбора проб и подготовки. Продукт должен быть новым, в заводской упаковке, иметь сертификаты качества и соответствия не менее CE, MDSAP, ISO9001, FDA.</t>
  </si>
  <si>
    <t>Многопараметрическая контрольная сыворотка для клинического биохимического анализа - лиофилизированная универсальная калибровочная сыворотка. Применение: для калибровки и контроля методов с автоматическим биохимическим анализатором Humastar 100, эквивалентна сывороткам AutoCal. 95% параметров должны находиться в пределах нормы или в пределах нормальных и патологических значений. Каждая сыворотка должна быть индивидуально упакована на заводе, по 4 x 5 мл, как для сыворотки со средними параметрами, так и для сыворотки со средним отклонением. После вскрытия сыворотка должна быть стабильна для использования до истечения срока годности при температуре 2-8°C. Срок годности не менее одного года. Продукт должен быть новым, в заводской упаковке, иметь маркировку даты изготовления, завода-изготовителя и производителя, иметь не менее 70% от срока годности на момент поставки. Иметь штрихкод, совместимый со списком кодов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</si>
  <si>
    <t>Набор для определения общего белка 200 мл:</t>
  </si>
  <si>
    <t>«Набор для определения С-реактивного белка (СРБ), совместимый с автоматическим биохимическим анализатором HUMASTAR 100. Объем реагента: 1 х 10 мл, буфер: 1 х 40 мл, объем стандарта: 2 х 1 мл. Срок годности не менее 12 месяцев, после вскрытия упаковки – не менее 12 месяцев. Температура хранения 2-8°C.</t>
  </si>
  <si>
    <t>Продукт должен быть новым, в заводской упаковке, иметь маркировку даты изготовления, производителя и даты изготовления, на момент поставки иметь не менее 70% срока годности.</t>
  </si>
  <si>
    <t>Экспресс-тест HBsAg Cobo — кассетный экспресс-тест для определения антигена.</t>
  </si>
  <si>
    <t>Экспресс-тест HNC AB Plus Cobo — кассетный экспресс-тест для определения антигена.</t>
  </si>
  <si>
    <t>Набор для количественного определения простатоспецифического антигена (ПСА):</t>
  </si>
  <si>
    <t>«Неразбавленный порошок цианида гемоглобина. Флакон 1,25 г гемоглобина.</t>
  </si>
  <si>
    <t>Набор для определения аспартатаминотрансферазы (ААТ) в крови — совместим с автоматическим биохимическим анализатором HUMASTAR 100. Объем монореагента 4х200 мл, субреагента 4х50 мл. Срок годности не менее 24 месяцев, в случае вскрытия — не менее 24 месяцев при хранении при температуре 2-8 градусов. Должен быть новым, в заводской упаковке, иметь маркировку даты изготовления, наименование производителя и не менее 70% срока годности на момент поставки. Иметь штрих-код, совместимый со списком кодов устройств немецкого производителя HUMAN Diagnostics. Сертификаты качества и соответствия обязательны. ISO 13485, ISO9001, EMAS III.</t>
  </si>
  <si>
    <t>«Набор для определения аспартата аминотрансфераза АСАТ (ГПТ). Метод УФ-кинетики.</t>
  </si>
  <si>
    <t>Набор для: определения аланин-аминотрансферазы (ГПТ; АЛАТ) в крови — совместим с автоматическим биохимическим анализатором HUMASTAR 100. Объем монореагента 4 x 200 мл, субреагента 4 x 50 мл. Срок годности не менее 24 месяцев, в случае вскрытия — не менее 24 месяцев при хранении при температуре 2-8°C. Вскрытый реагент должен быть пригоден для использования не менее 10 недель при комнатной температуре. Продукт должен быть новым, в заводской упаковке, иметь маркировку даты производства, производителя и не менее 70% срока годности на момент поставки. Иметь штрих-код, совместимый со списком кодов приборов немецкого производителя HUMAN Diagnostics. Сертификаты качества и соответствия обязательны. ISO 13485, ISO 9001, EMAS III.</t>
  </si>
  <si>
    <t>Набор для определения аланин-аминотрансферазы ALAT(GOT):</t>
  </si>
  <si>
    <t>Набор для определения альфа-амилазы.</t>
  </si>
  <si>
    <t>Набор для определения альфа-амилазы (альфа-амилазы) в крови - совместим с автоматическим биохимическим анализатором HUMASTAR 100. Монореагент объемом R1 12 х 10 мл. Срок годности не менее 24 месяцев, в случае вскрытия - не менее 9 месяцев при хранении при температуре 2-8°C. Продукт должен быть новым, в заводской упаковке, иметь маркировку даты изготовления, производителя и производителя,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</si>
  <si>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альбумина:</t>
  </si>
  <si>
    <t>Набор для определения альбумина в крови, совместимый с автоматическим биохимическим анализатором HUMASTAR 100. Объем монореагента 4 х 100 мл; объем стандарта 1 х 3 мл. Срок годности не менее 24 месяцев, в случае вскрытия – не менее 24 месяцев при хранении при температуре 2-8°C. Вскрытый реагент должен быть пригоден к использованию не менее 10 недель при комнатной температуре. Продукт должен быть новым, в заводской упаковке, иметь маркировку даты изготовления, производителя и производителя,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</si>
  <si>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фибриногена в крови (Hemostat Fibrinogen) - лиофилизированная сыворотка RGT 5 х 2 мл, приготовлено из человеческой крови, буфер 1 х 100 мл, калибратор CAL 2 х 1 мл. Должно быть предназначено для работы с устройством Humaclot. Должно иметь штрихкод, совместимый с немецким перечнем кодов диагностических устройств для человека. Обязательно наличие сертификатов качества и соответствия: ISO 13485, ISO 9001, EMAS III.</t>
  </si>
  <si>
    <t>Тропонин Tn-T: Образец для анализа: сыворотка/плазма крови</t>
  </si>
  <si>
    <t>Абактерилхлор или эквивалент (далее именуемый дезинфицирующим средством) — продукт на основе 2-водного дихлоризоцианурата и натриевой соли кислоты, выпускается в 2 формах: таблетки и гранулы.</t>
  </si>
  <si>
    <t>Порошок сульфата бария 100 г</t>
  </si>
  <si>
    <t>Контрастное вещество Иогексол 350 мг/мл 50 мл</t>
  </si>
  <si>
    <t>Калибровочный раствор для HumaLyte pluse 5, объем 100 мл. Продукт должен быть новым, в заводской упаковке, иметь маркировку даты изготовления, название завода-изготовителя и срок годности не менее 70% на момент поставки. Должен иметь штрих-код, совместимый со списком кодов устройств немецкого производителя HUMAN. Обязательно наличие сертификатов качества и соответствия: ISO 13485, ISO9001, EMAS III.</t>
  </si>
  <si>
    <t>Очистительный раствор для универсального анализатора крови, предназначенный для очистки анализатора от всех компонентов крови после контакта с кровью, совместимый с Humacount 5D. Должен быть новым, в заводской упаковке в пластиковой емкости 50 мл, иметь маркировку даты изготовления, название завода-изготовителя и EMAS III. Обязательно наличие сертификатов качества и соответствия: ISO 13485, ISO9001, EMAS III.</t>
  </si>
  <si>
    <t>Дифференцирующий реагент для строматолиза в образце крови для строматолиза эритроцитов, дифференциации 4 лейкоцитов и количественного измерения базофилов при общем анализе крови. Должен быть совместим с прибором HUMAN Humacount 5D, быть новым, в пластиковой упаковке объемом 200 мл в заводской упаковке, иметь указание даты изготовления, завода-изготовителя и производителя. Иметь штрихкод, совместимый с кодовым списком приборов немецкого производителя HUMAN Diagnostics. Обязательно наличие сертификатов качества и соответствия: ISO 13485, ISO9001, EMAS III.</t>
  </si>
  <si>
    <t>Набор для определения протромбинового времени в крови: лиофилизированная сыворотка RGT 6 x 2 мл, предназначенная для анализаторов Human HumaClot. Иметь штрихкод Human HumaClot, совместимый с кодовым списком приборов немецкого производителя. Должен быть новым, в заводской упаковке, иметь указание даты изготовления, завода-изготовителя и производителя, иметь не менее 70% срока годности на момент поставки. Обязательно наличие сертификатов качества и соответствия: ISO 13485, ISO9001, EMAS III.</t>
  </si>
  <si>
    <t>Дифференцирующий реагент для строматолиза при общем анализе крови, для строматолиза эритроцитов в образце крови в пробирке с ЭДТА, дифференцировка 3 частей лейкоцитов. Должен быть совместим с прибором HUMAN Humacount 5D, новый, в заводской упаковке в пластиковом контейнере 500 мл, с указанием даты производства, завода-изготовителя и производителя. Должен иметь штрихкод, совместимый со списком кодов приборов немецкого производителя HUMAN Diagnostics. Обязательно наличие сертификатов качества и соответствия: ISO 13485, ISO9001, EMAS III.</t>
  </si>
  <si>
    <t>Еженедельный раствор для очистки HumaLyte pluse 5, объем 100 мл. Должен быть новый, в заводской упаковке, с указанием даты производства, завода-изготовителя и производителя, с остаточным сроком годности не менее 70% на момент поставки. Наличие штрихкода, совместимого со списком кодов устройств немецкого производителя HUMAN. Обязательно наличие сертификатов качества и соответствия: ISO 13485, ISO9001, EMAS III.</t>
  </si>
  <si>
    <t>Ежедневный раствор для очистки HumaLyte pluse 5, объем 100 мл. Должен быть новым, в заводской упаковке, с указанием даты изготовления, завода-изготовителя и производителя, со сроком годности не менее 70% на момент поставки. Наличие штрихкода, совместимого со списком кодов устройств немецкого производителя HUMAN. Обязательно наличие сертификатов качества и соответствия: ISO 13485, ISO9001, EMAS III.</t>
  </si>
  <si>
    <t>Эузин без красителей для окрашивания по лейкоформуле Романовского».</t>
  </si>
  <si>
    <t>иммерсионное масло 1x100 мл или эквивалентное:</t>
  </si>
  <si>
    <t>Набор для определения липопротеинов высокой плотности в крови, совместимый с автоматическим биохимическим анализатором HUMASTAR 100. Реагент R1: 1x160 мл; R2: 1x20 мл; стандарт: лиофилизированная плазма: 1x5 мл. Срок годности не менее 24 месяцев, после вскрытия – не менее 2 месяцев при хранении при температуре 2–8°C. Продукт должен быть новым, в заводской упаковке, иметь маркировку даты изготовления, производителя и производителя, а также не менее 70% от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</si>
  <si>
    <t>Набор для определения щелочной фосфатазы в крови — совместим с автоматическим биохимическим анализатором HUMASTAR 100. Монореагент R1 4x250 мл, R2 4x50 мл. Срок годности не менее 24 месяцев, в случае вскрытия — не менее 24 месяцев при хранении при температуре 2–8°C. Продукт должен быть новым, в заводской упаковке, иметь маркировку даты изготовления, производителя и производителя,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</si>
  <si>
    <t>Набор для определения гамма-глутамилтрансферазы (ГГТ) в крови — совместим с автоматическим биохимическим анализатором HUMASTAR 100. Объем монореагента R1: 4 x 200 мл, R2: 4 x 50 мл. Срок годности не менее 24 месяцев, после вскрытия – не менее 24 месяцев при хранении при температуре 2–8°C. Вскрытый реагент должен быть пригоден к использованию не менее 10 недель при комнатной температуре. Продукт должен быть новым, в заводской упаковке, иметь указание даты изготовления, завода-изготовителя и производителя,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</si>
  <si>
    <t>Добавка для промывки автоматизированных биохимических анализаторов. Содержание моющего средства в растворе не должно превышать 25% от количества 20 или его эквивалента. Данный препарат предназначен для использования с автоматизированными биохимическими анализаторами серии Humastar и полуавтоматическими биохимическими анализаторами HumaLyser 4000. Раствор для промывки должен содержать 50 ppm вещества, растворимого не менее чем в 1 литре деионизированной воды. Каждый раствор должен быть индивидуально упакован на заводе в 4 флакона по 25 мл. После вскрытия раствор должен сохранять стабильность в течение не менее 42 дней при хранении при температуре 2-25°C. Срок годности не менее 2 лет. Продукт должен быть новым, в заводской упаковке 4 флакона по 25 мл, иметь маркировку даты изготовления, название завода-изготовителя и срок годности не менее 70% на момент поставки. На продукте должен быть штрихкод, совместимый со списком кодов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</si>
  <si>
    <t>Сухой химический реагент. Предназначен для количественного определения среднего уровня сахара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осушителем. Буферный раствор для определения: 25, растворы для обработки образцов, идентификационный чип, одноразовые пипетки, инструкцию по применению. Продукт должен быть новым, в заводской упаковке, иметь сертификаты качества и соответствия не ниже CE.</t>
  </si>
  <si>
    <t>Сухой химический реагент. Предназначен для определения циркулирующих антител к пептиду цитруллина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осушителем. Идентификационный чип, листок-вкладыш с инструкцией по применению, 25 наконечников для пипеток, 25 пробирок с буферным раствором для определения. Продукт должен быть новым, в заводской упаковке, иметь сертификаты качества и соответствия не ниже CE, MDSAP, ISO9001, FDA.</t>
  </si>
  <si>
    <t>«Промывочный раствор для автоматических биохимических анализаторов (ПРОМЫВОЧНЫЙ РАСТВОР). Концентрат моющего средства для промывки системы анализатора, многоразовых кювет и игл. Подходит для автоматических биохимических анализаторов поколения Humastar. Каждый раствор должен быть индивидуально упакован на заводе в 12 флаконов по 30 мл. После вскрытия раствор должен оставаться пригодным для использования не менее 42 дней при хранении при температуре 2-25°C. Срок годности не менее 2 лет.</t>
  </si>
  <si>
    <t>Сухой химический реагент. Предназначен для количественного определения среднего уровня сахара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осушителем. Буферный раствор для определения: 25, растворы для обработки образцов, идентификационный чип, одноразовые пипетки, инструкция по применению. Продукт должен быть новым, в заводской упаковке, иметь сертификаты качества и соответствия не ниже CE.</t>
  </si>
  <si>
    <t>Сухой химический реагент. Предназначен для определения циркулирующих антител к пептиду цитруллина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осушителем, идентификационный чип, листок-вкладыш с инструкцией по применению, 25 наконечников для пипеток, 25 пробирок с буферным раствором для определения. Продукт должен быть новым, в заводской упаковке, иметь сертификаты качества и соответствия не ниже CE, MDSAP, ISO9001, FDA.</t>
  </si>
  <si>
    <t xml:space="preserve">                                                                               Դեղի պիտանիության ժամկետները գնորդին հանձնման պահին պետք է լինեն հետևյալը`</t>
  </si>
  <si>
    <r>
      <t xml:space="preserve">                                                  ա</t>
    </r>
    <r>
      <rPr>
        <b/>
        <sz val="12"/>
        <color rgb="FF2C2D2E"/>
        <rFont val="Times New Roman"/>
        <family val="1"/>
      </rPr>
      <t>. 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և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ավելի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24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, </t>
    </r>
  </si>
  <si>
    <r>
      <t>բ</t>
    </r>
    <r>
      <rPr>
        <b/>
        <sz val="12"/>
        <color rgb="FF2C2D2E"/>
        <rFont val="Times New Roman"/>
        <family val="1"/>
      </rPr>
      <t>. </t>
    </r>
    <r>
      <rPr>
        <b/>
        <sz val="12"/>
        <color rgb="FF2C2D2E"/>
        <rFont val="Sylfaen"/>
        <family val="1"/>
      </rPr>
      <t>մինչև</t>
    </r>
    <r>
      <rPr>
        <b/>
        <sz val="12"/>
        <color rgb="FF2C2D2E"/>
        <rFont val="Times New Roman"/>
        <family val="1"/>
      </rPr>
      <t> 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12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</si>
  <si>
    <r>
      <t xml:space="preserve">                   Առաջարկվող դեղորայքը պետք է գրանցված լինի ՀՀ  Առողջապահության նախարարության ,,</t>
    </r>
    <r>
      <rPr>
        <b/>
        <i/>
        <sz val="13"/>
        <color rgb="FF2C2D2E"/>
        <rFont val="Times New Roman"/>
        <family val="1"/>
      </rPr>
      <t>Դեղերի պետական գրանցամատյանում,,</t>
    </r>
  </si>
  <si>
    <t xml:space="preserve">Ավտոմոտ պիպետ 5-50 պրոմլ, 100-1000պրոմ լ </t>
  </si>
  <si>
    <t xml:space="preserve"> Գլյուկոմետրի թեստ երիզներ :Contur plus  շաքարաչափի համար։Հանձնելու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</si>
  <si>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 xml:space="preserve">Ադսորբենտ հիմնայինՀանձնելու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 </t>
  </si>
  <si>
    <r>
      <t>Խոլեսթերինի</t>
    </r>
    <r>
      <rPr>
        <i/>
        <sz val="10"/>
        <rFont val="GHEA Grapalat"/>
        <family val="3"/>
      </rPr>
      <t xml:space="preserve">  </t>
    </r>
    <r>
      <rPr>
        <i/>
        <sz val="10"/>
        <rFont val="Sylfaen"/>
        <family val="1"/>
        <charset val="204"/>
      </rPr>
      <t>որոշման</t>
    </r>
    <r>
      <rPr>
        <i/>
        <sz val="10"/>
        <rFont val="GHEA Grapalat"/>
        <family val="3"/>
      </rPr>
      <t xml:space="preserve"> </t>
    </r>
    <r>
      <rPr>
        <i/>
        <sz val="10"/>
        <rFont val="Sylfaen"/>
        <family val="1"/>
        <charset val="204"/>
      </rPr>
      <t>համար</t>
    </r>
    <r>
      <rPr>
        <i/>
        <sz val="10"/>
        <rFont val="GHEA Grapalat"/>
        <family val="3"/>
      </rPr>
      <t xml:space="preserve"> </t>
    </r>
    <r>
      <rPr>
        <i/>
        <sz val="10"/>
        <rFont val="Sylfaen"/>
        <family val="1"/>
        <charset val="204"/>
      </rPr>
      <t>նախատեսված</t>
    </r>
    <r>
      <rPr>
        <i/>
        <sz val="10"/>
        <rFont val="GHEA Grapalat"/>
        <family val="3"/>
      </rPr>
      <t xml:space="preserve"> </t>
    </r>
    <r>
      <rPr>
        <i/>
        <sz val="10"/>
        <rFont val="Sylfaen"/>
        <family val="1"/>
        <charset val="204"/>
      </rPr>
      <t>հավաքածու</t>
    </r>
    <r>
      <rPr>
        <i/>
        <sz val="10"/>
        <rFont val="GHEA Grapalat"/>
        <family val="3"/>
      </rPr>
      <t xml:space="preserve">  :ֆորմատ 250 մլ</t>
    </r>
    <r>
      <rPr>
        <sz val="7"/>
        <rFont val="Arial"/>
      </rPr>
      <t>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</si>
  <si>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t>Ռևմատոիդ ֆակտորի որոշման թեստ հավաքածու ( RF):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</si>
  <si>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Սիֆիլիս ՌՊՌ:Հանձնելու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</si>
  <si>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Ցոլիկլոն հակա -  AB ,10մլ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</si>
  <si>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Ցոլիկլոն հակա -  D ,10մլ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</si>
  <si>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Ցոլիկլոն հակա -  B ,10մլ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</si>
  <si>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Ցոլիկլոն հակա -  C ,10մլ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</si>
  <si>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 xml:space="preserve">HNC AB Plus Cobo Rapid test-Cassette արագ  որոշման թեստ։Հանձնելու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 </t>
  </si>
  <si>
    <t>HBsAg Cobo Rapid test-Cassette արագ  որոշման թեստ։Հանձնելու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</si>
  <si>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"Ասպարտաամինոտրասֆերազ  որոշման թեստ- հավաքածու ASAT (GPT):Մեթոդը UV կինետիկ:Հանձնելու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</si>
  <si>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"Հեմոգլոբին ցիանիդային չնոսրացված  փոշի Hemoglobin` 1,25  գ  ֆլակոն։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</si>
  <si>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Պրոստատ սպեցիֆիկ հակագենի քանակական որոշման թեստ-հավաքածու PSA: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</si>
  <si>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Ընդհանուր սպիտակուցի հավաքածու 200մլ : 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</si>
  <si>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"Ալանինամինոտրանսֆերազի  որոշման թեստ- հավաքածու ALAT(GOT):Հանձնելու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</si>
  <si>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"Ալֆա ամիլազաի որոշման համար նախատեսված հավաքածու։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</si>
  <si>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Ցոլիկլոն հակա  A: Մեթոդ`հեմագլյուտինացիա: ֆորմատը 10մլ:Հանձնելու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</si>
  <si>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r>
      <t>"</t>
    </r>
    <r>
      <rPr>
        <i/>
        <sz val="7"/>
        <rFont val="Sylfaen"/>
        <family val="1"/>
        <charset val="204"/>
      </rPr>
      <t>Ալբումինի</t>
    </r>
    <r>
      <rPr>
        <i/>
        <sz val="7"/>
        <rFont val="GHEA Grapalat"/>
        <family val="3"/>
      </rPr>
      <t xml:space="preserve"> </t>
    </r>
    <r>
      <rPr>
        <i/>
        <sz val="7"/>
        <rFont val="Sylfaen"/>
        <family val="1"/>
        <charset val="204"/>
      </rPr>
      <t>որոշման</t>
    </r>
    <r>
      <rPr>
        <i/>
        <sz val="7"/>
        <rFont val="GHEA Grapalat"/>
        <family val="3"/>
      </rPr>
      <t xml:space="preserve"> </t>
    </r>
    <r>
      <rPr>
        <i/>
        <sz val="7"/>
        <rFont val="Sylfaen"/>
        <family val="1"/>
        <charset val="204"/>
      </rPr>
      <t>համար</t>
    </r>
    <r>
      <rPr>
        <i/>
        <sz val="7"/>
        <rFont val="GHEA Grapalat"/>
        <family val="3"/>
      </rPr>
      <t xml:space="preserve"> </t>
    </r>
    <r>
      <rPr>
        <i/>
        <sz val="7"/>
        <rFont val="Sylfaen"/>
        <family val="1"/>
        <charset val="204"/>
      </rPr>
      <t>նախատեսված</t>
    </r>
    <r>
      <rPr>
        <i/>
        <sz val="7"/>
        <rFont val="GHEA Grapalat"/>
        <family val="3"/>
      </rPr>
      <t xml:space="preserve"> </t>
    </r>
    <r>
      <rPr>
        <i/>
        <sz val="7"/>
        <rFont val="Sylfaen"/>
        <family val="1"/>
        <charset val="204"/>
      </rPr>
      <t>հավաքածու</t>
    </r>
    <r>
      <rPr>
        <i/>
        <sz val="7"/>
        <rFont val="GHEA Grapalat"/>
        <family val="3"/>
      </rPr>
      <t xml:space="preserve"> AՀանձնելու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համարժեք:LBUMIN: </t>
    </r>
  </si>
  <si>
    <t>Բժշկական գլիցերին  100մլՀանձնելու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</si>
  <si>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Ներկանյութ մեթիլեն կապույտ 1գր կամ համարժեք:Հանձնելու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</si>
  <si>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абор для определения липопротеинов низкой плотности в крови, совместимый с автоматическим биохимическим анализатором HUMASTAR 100. Реагент R1 1X150 мл, R2 1X50, CAL 1x5 мл. Срок годности не менее 24 месяцев, в случае вскрытия – не менее 24 месяцев при хранении при температуре 2–8°C. Вскрытый реагент должен быть пригоден к использованию не менее 10 недель при комнатной температуре. Продукт должен быть новым, в заводской упаковке, иметь указание даты изготовления, завода-изготовителя и производителя,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</si>
  <si>
    <t>Ավտոմատ բիոքիմիական անալիզատորի համար նախատեսված լվացող հեղուկի հավելանյութ (Cuvette Clean): Դետերգենտի խտանյութ անալիզատորի համակարգի, բազմակի օգտագործման կուվետների և ասեղների լվացման համար։ Կիրառելի`   Humastar սերնդի ավտոմատ բիոքիմիական վերլուծիչի հետ։   Յուրաքանչյուր լուծույթ պետք է լինի առանձին, գործարանային փաթեթավորումով 4X100մլ սրվակներում։ Լուծույթը բացելուց հետո պետք է կայուն լինի օգտագործման համար առնվազն 42 օր  2-25°C պահպանման պարագայում։  Պիտանելիության ժամկետը ոչ պակաս քան 2 տարի։
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
Ունենա շտրիխ կոդ համատեղելի գերմանական HUMAN Diagnostics արտադրողի սարքերի կոդային ցանկի հետ։
Որակի և համապատասխանության վկայականների պարտադիր առկայություն արտադրողի կողմից առնվազն՝ ISO 13485, ISO 14001, ISO9001:</t>
  </si>
  <si>
    <t xml:space="preserve">         Моющее средство «Cuvette Clean» для автоматических биохимических анализаторов. Концентрат моющего средства для промывки системы анализатора, многоразовых кювет и игл. Подходит для автоматических биохимических анализаторов поколения Humastar. Каждый раствор должен быть упакован индивидуально в 4 флакона по 100 мл. После вскрытия раствор должен оставаться пригодным для использования не менее 42 дней при хранении при температуре 2-25°C. Срок годности не менее 2 лет.
Продукт должен быть новым, в заводской упаковке, иметь маркировку даты изготовления, название завода-изготовителя и срок годности не менее 70% на момент поставки.
Иметь штрихкод, совместимый с кодовым списком устройств немецкого производителя HUMAN Diagnostics.
Обязательно наличие сертификатов качества и соответствия от производителя, как минимум: ISO 13485, ISO 14001, ISO 9001.                                                                                                                                                                            </t>
  </si>
  <si>
    <t>Չոր քիմիական ազդանյութ։ Նախատեսված է արյան մեջ Թիրիոտրոպ հորմոնի  մակարդակը որոշելու համար։ Փաթեթավորման տիպը՝ ամբողջական լրակազմ, ամբողջական լրակազմը ներառում է չոր քիմիական ազդանյութով երիզներ։ Պարունակում է 25 առանձին կնքված տոպրակներ, որոնցից յուրաքանչյուրը պարունակում է՝ 1 թեսթային երիզ, 1 չորացնող տոպրակ։ Նույնականացման չիպ, թերթիկ օգտագործման հրահանգներով, 25 պիպետի ծայրեր ,25 հայտնաբերման բուֆերային խողովակներ։ Ապրանքը պետք է լինի նոր, գործարանային փաթեթավորմամբ, ունենա որակի և համապատասխանության վկայագրեր առնվազն CE, MDSAP,ISO9001,FDA:</t>
  </si>
  <si>
    <t>Сухой химический реагент. Предназначен для определения уровня гормона тиреотропина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осушителем, идентификационный чип, листок-вкладыш с инструкцией по применению, 25 наконечников для пипеток, 25 пробирок с буферным раствором для определения. Продукт должен быть новым, в заводской упаковке, иметь сертификаты качества и соответствия не ниже CE, MDSAP, ISO9001, FDA.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</si>
</sst>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#,##0.00;\-##,##0.00"/>
  </numFmts>
  <fonts count="3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LatArm"/>
      <family val="2"/>
    </font>
    <font>
      <b/>
      <sz val="12"/>
      <color rgb="FF000000"/>
      <name val="Sylfaen"/>
      <family val="1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sz val="12"/>
      <color theme="1"/>
      <name val="Calibri"/>
      <family val="2"/>
      <charset val="204"/>
      <scheme val="minor"/>
    </font>
    <font>
      <i/>
      <sz val="12"/>
      <color rgb="FF2C2D2E"/>
      <name val="Sylfaen"/>
      <family val="1"/>
    </font>
    <font>
      <b/>
      <i/>
      <sz val="13"/>
      <color rgb="FF2C2D2E"/>
      <name val="Sylfaen"/>
      <family val="1"/>
      <charset val="204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u/>
      <sz val="12"/>
      <name val="Arial LatArm"/>
      <family val="2"/>
    </font>
    <font>
      <sz val="11"/>
      <color indexed="8"/>
      <name val="Calibri"/>
      <family val="2"/>
      <charset val="1"/>
    </font>
    <font>
      <sz val="10"/>
      <color theme="1"/>
      <name val="Calibri"/>
      <family val="2"/>
      <scheme val="minor"/>
    </font>
    <font>
      <sz val="7"/>
      <name val="Arial"/>
      <family val="2"/>
    </font>
    <font>
      <sz val="8"/>
      <name val="Sylfaen"/>
      <family val="1"/>
      <charset val="204"/>
    </font>
    <font>
      <sz val="7"/>
      <name val="Arial"/>
      <family val="2"/>
      <charset val="204"/>
    </font>
    <font>
      <i/>
      <sz val="8"/>
      <name val="Sylfaen"/>
      <family val="1"/>
      <charset val="204"/>
    </font>
    <font>
      <sz val="7"/>
      <name val="Arial"/>
    </font>
    <font>
      <i/>
      <sz val="8"/>
      <name val="GHEA Grapalat"/>
      <family val="3"/>
    </font>
    <font>
      <i/>
      <sz val="10"/>
      <name val="GHEA Grapalat"/>
      <family val="3"/>
    </font>
    <font>
      <i/>
      <sz val="10"/>
      <name val="Sylfaen"/>
      <family val="1"/>
      <charset val="204"/>
    </font>
    <font>
      <sz val="10"/>
      <color theme="1"/>
      <name val="Times New Roman"/>
      <family val="1"/>
      <charset val="204"/>
    </font>
    <font>
      <sz val="10"/>
      <name val="Sylfaen"/>
      <family val="1"/>
      <charset val="204"/>
    </font>
    <font>
      <sz val="7"/>
      <name val="Sylfaen"/>
      <family val="1"/>
      <charset val="204"/>
    </font>
    <font>
      <i/>
      <sz val="7"/>
      <name val="Sylfaen"/>
      <family val="1"/>
      <charset val="204"/>
    </font>
    <font>
      <i/>
      <sz val="7"/>
      <name val="GHEA Grapalat"/>
      <family val="3"/>
    </font>
    <font>
      <b/>
      <sz val="12"/>
      <color rgb="FF2C2D2E"/>
      <name val="Times New Roman"/>
      <family val="1"/>
    </font>
    <font>
      <b/>
      <i/>
      <sz val="13"/>
      <color rgb="FF2C2D2E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48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0" fontId="2" fillId="0" borderId="0" xfId="0" applyFont="1"/>
    <xf numFmtId="0" fontId="18" fillId="0" borderId="1" xfId="0" applyFont="1" applyBorder="1" applyAlignment="1">
      <alignment horizontal="center" vertical="center" wrapText="1"/>
    </xf>
    <xf numFmtId="0" fontId="0" fillId="2" borderId="0" xfId="0" applyFill="1"/>
    <xf numFmtId="0" fontId="17" fillId="0" borderId="1" xfId="0" applyFont="1" applyBorder="1" applyAlignment="1">
      <alignment horizontal="justify" vertical="center"/>
    </xf>
    <xf numFmtId="0" fontId="0" fillId="0" borderId="1" xfId="0" applyBorder="1"/>
    <xf numFmtId="0" fontId="1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Fill="1" applyBorder="1"/>
    <xf numFmtId="0" fontId="19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justify" vertical="center" wrapText="1"/>
    </xf>
    <xf numFmtId="0" fontId="20" fillId="0" borderId="3" xfId="0" applyFont="1" applyBorder="1" applyAlignment="1">
      <alignment horizontal="center" vertical="center" wrapText="1"/>
    </xf>
    <xf numFmtId="164" fontId="20" fillId="0" borderId="2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C8D129BF-04D7-4905-8842-A0B5B0FEDE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37</xdr:row>
      <xdr:rowOff>0</xdr:rowOff>
    </xdr:from>
    <xdr:to>
      <xdr:col>2</xdr:col>
      <xdr:colOff>1028700</xdr:colOff>
      <xdr:row>37</xdr:row>
      <xdr:rowOff>465483</xdr:rowOff>
    </xdr:to>
    <xdr:sp macro="" textlink="">
      <xdr:nvSpPr>
        <xdr:cNvPr id="2" name="AutoShape 11098" descr="*">
          <a:extLst>
            <a:ext uri="{FF2B5EF4-FFF2-40B4-BE49-F238E27FC236}">
              <a16:creationId xmlns:a16="http://schemas.microsoft.com/office/drawing/2014/main" id="{5A955A74-9FCB-4638-ACB2-3B9758161F45}"/>
            </a:ext>
          </a:extLst>
        </xdr:cNvPr>
        <xdr:cNvSpPr>
          <a:spLocks noChangeAspect="1" noChangeArrowheads="1"/>
        </xdr:cNvSpPr>
      </xdr:nvSpPr>
      <xdr:spPr bwMode="auto">
        <a:xfrm>
          <a:off x="1657350" y="10010775"/>
          <a:ext cx="295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C456-BF82-4257-8282-56CED3171BDF}">
  <dimension ref="A1:T829"/>
  <sheetViews>
    <sheetView tabSelected="1" topLeftCell="A37" zoomScaleNormal="100" workbookViewId="0">
      <selection activeCell="K19" sqref="K19"/>
    </sheetView>
  </sheetViews>
  <sheetFormatPr defaultRowHeight="15"/>
  <cols>
    <col min="2" max="2" width="16" customWidth="1"/>
    <col min="3" max="3" width="26.28515625" customWidth="1"/>
    <col min="4" max="4" width="23.140625" style="38" customWidth="1"/>
    <col min="5" max="5" width="22.140625" customWidth="1"/>
    <col min="6" max="6" width="24.42578125" customWidth="1"/>
    <col min="8" max="8" width="11" bestFit="1" customWidth="1"/>
  </cols>
  <sheetData>
    <row r="1" spans="1:20">
      <c r="B1" s="1"/>
      <c r="C1" s="1"/>
      <c r="E1" s="1"/>
      <c r="F1" s="1"/>
      <c r="G1" s="2"/>
      <c r="H1" s="2"/>
    </row>
    <row r="2" spans="1:20" ht="18">
      <c r="B2" s="3"/>
      <c r="C2" s="3"/>
      <c r="D2" s="4"/>
      <c r="E2" s="5"/>
      <c r="F2" s="5"/>
      <c r="G2" s="5"/>
      <c r="H2" s="6"/>
      <c r="I2" s="6"/>
      <c r="J2" s="7"/>
      <c r="K2" s="7"/>
      <c r="L2" s="7"/>
    </row>
    <row r="3" spans="1:20" ht="18">
      <c r="B3" s="3"/>
      <c r="C3" s="3" t="s">
        <v>244</v>
      </c>
      <c r="D3" s="4"/>
      <c r="E3" s="5"/>
      <c r="F3" s="5"/>
      <c r="G3" s="5"/>
      <c r="H3" s="6"/>
      <c r="I3" s="6"/>
      <c r="J3" s="7"/>
      <c r="K3" s="7"/>
      <c r="L3" s="7"/>
    </row>
    <row r="4" spans="1:20" ht="18">
      <c r="B4" s="8"/>
      <c r="C4" s="8" t="s">
        <v>245</v>
      </c>
      <c r="D4" s="9"/>
      <c r="E4" s="10"/>
      <c r="F4" s="10"/>
      <c r="G4" s="10"/>
      <c r="H4" s="11"/>
      <c r="I4" s="11"/>
      <c r="J4" s="12"/>
      <c r="K4" s="12"/>
      <c r="L4" s="12"/>
      <c r="M4" s="13"/>
      <c r="N4" s="13"/>
      <c r="O4" s="13"/>
      <c r="P4" s="13"/>
      <c r="Q4" s="13"/>
      <c r="R4" s="13"/>
      <c r="T4" s="17"/>
    </row>
    <row r="5" spans="1:20" ht="18">
      <c r="B5" s="21"/>
      <c r="C5" s="21"/>
      <c r="D5" s="9"/>
      <c r="E5" s="8" t="s">
        <v>246</v>
      </c>
      <c r="F5" s="5"/>
      <c r="G5" s="5"/>
      <c r="H5" s="5"/>
      <c r="I5" s="6"/>
      <c r="J5" s="22"/>
      <c r="K5" s="22"/>
      <c r="L5" s="22"/>
      <c r="M5" s="23"/>
      <c r="T5" s="17"/>
    </row>
    <row r="6" spans="1:20" ht="18">
      <c r="B6" s="24"/>
      <c r="C6" s="24"/>
      <c r="D6" s="25" t="s">
        <v>247</v>
      </c>
      <c r="E6" s="26"/>
      <c r="F6" s="26"/>
      <c r="G6" s="26"/>
      <c r="H6" s="26"/>
      <c r="I6" s="27"/>
      <c r="J6" s="28"/>
      <c r="K6" s="28"/>
      <c r="L6" s="28"/>
      <c r="M6" s="28"/>
      <c r="T6" s="17"/>
    </row>
    <row r="7" spans="1:20">
      <c r="B7" s="29"/>
      <c r="C7" s="29"/>
      <c r="D7" s="30"/>
      <c r="E7" s="31"/>
      <c r="F7" s="31"/>
      <c r="G7" s="31"/>
      <c r="H7" s="31"/>
      <c r="I7" s="32"/>
      <c r="J7" s="7"/>
      <c r="K7" s="7"/>
      <c r="L7" s="7"/>
    </row>
    <row r="8" spans="1:20" ht="15.75">
      <c r="B8" s="14"/>
      <c r="C8" s="15"/>
    </row>
    <row r="9" spans="1:20" ht="121.5" customHeight="1">
      <c r="A9" s="19">
        <v>1</v>
      </c>
      <c r="B9" s="37" t="s">
        <v>1</v>
      </c>
      <c r="C9" s="38" t="s">
        <v>2</v>
      </c>
      <c r="D9" s="38" t="s">
        <v>167</v>
      </c>
      <c r="E9" s="16" t="s">
        <v>168</v>
      </c>
      <c r="F9" s="39">
        <v>0.1</v>
      </c>
      <c r="G9" s="19">
        <v>10000</v>
      </c>
      <c r="H9" s="19">
        <f t="shared" ref="H9:H13" si="0">F9*G9</f>
        <v>1000</v>
      </c>
    </row>
    <row r="10" spans="1:20" ht="78.75" customHeight="1">
      <c r="A10" s="19">
        <v>2</v>
      </c>
      <c r="B10" s="37" t="s">
        <v>3</v>
      </c>
      <c r="C10" s="38" t="s">
        <v>4</v>
      </c>
      <c r="D10" s="38" t="s">
        <v>248</v>
      </c>
      <c r="E10" s="16" t="s">
        <v>169</v>
      </c>
      <c r="F10" s="39">
        <v>1</v>
      </c>
      <c r="G10" s="19">
        <v>22000</v>
      </c>
      <c r="H10" s="19">
        <f t="shared" si="0"/>
        <v>22000</v>
      </c>
    </row>
    <row r="11" spans="1:20" ht="81" customHeight="1">
      <c r="A11" s="19">
        <v>3</v>
      </c>
      <c r="B11" s="37" t="s">
        <v>5</v>
      </c>
      <c r="C11" s="38" t="s">
        <v>4</v>
      </c>
      <c r="D11" s="38" t="s">
        <v>163</v>
      </c>
      <c r="E11" s="16" t="s">
        <v>170</v>
      </c>
      <c r="F11" s="39">
        <v>1000</v>
      </c>
      <c r="G11" s="19">
        <v>60</v>
      </c>
      <c r="H11" s="19">
        <f t="shared" si="0"/>
        <v>60000</v>
      </c>
    </row>
    <row r="12" spans="1:20" ht="81.75" customHeight="1">
      <c r="A12" s="19">
        <v>4</v>
      </c>
      <c r="B12" s="37" t="s">
        <v>6</v>
      </c>
      <c r="C12" s="38" t="s">
        <v>0</v>
      </c>
      <c r="D12" s="38" t="s">
        <v>164</v>
      </c>
      <c r="E12" s="16" t="s">
        <v>171</v>
      </c>
      <c r="F12" s="39">
        <v>2</v>
      </c>
      <c r="G12" s="19">
        <v>10000</v>
      </c>
      <c r="H12" s="19">
        <f t="shared" si="0"/>
        <v>20000</v>
      </c>
    </row>
    <row r="13" spans="1:20" ht="72" customHeight="1" thickBot="1">
      <c r="A13" s="19">
        <v>5</v>
      </c>
      <c r="B13" s="37" t="s">
        <v>7</v>
      </c>
      <c r="C13" s="38" t="s">
        <v>0</v>
      </c>
      <c r="D13" s="38" t="s">
        <v>165</v>
      </c>
      <c r="E13" s="16" t="s">
        <v>172</v>
      </c>
      <c r="F13" s="39">
        <v>1</v>
      </c>
      <c r="G13" s="19">
        <v>30000</v>
      </c>
      <c r="H13" s="19">
        <f t="shared" si="0"/>
        <v>30000</v>
      </c>
    </row>
    <row r="14" spans="1:20" ht="75.75" customHeight="1">
      <c r="A14" s="19">
        <v>6</v>
      </c>
      <c r="B14" s="37" t="s">
        <v>8</v>
      </c>
      <c r="C14" s="38" t="s">
        <v>9</v>
      </c>
      <c r="D14" s="46" t="s">
        <v>250</v>
      </c>
      <c r="E14" s="18" t="s">
        <v>173</v>
      </c>
      <c r="F14" s="39">
        <v>50</v>
      </c>
      <c r="G14" s="19">
        <v>6600</v>
      </c>
      <c r="H14" s="19">
        <f>F14*G14</f>
        <v>330000</v>
      </c>
    </row>
    <row r="15" spans="1:20" ht="156">
      <c r="A15" s="19">
        <v>7</v>
      </c>
      <c r="B15" s="37" t="s">
        <v>10</v>
      </c>
      <c r="C15" s="38" t="s">
        <v>11</v>
      </c>
      <c r="D15" s="38" t="s">
        <v>249</v>
      </c>
      <c r="E15" s="18" t="s">
        <v>174</v>
      </c>
      <c r="F15" s="39">
        <v>6000</v>
      </c>
      <c r="G15" s="19">
        <v>95</v>
      </c>
      <c r="H15" s="19">
        <f t="shared" ref="H15:H77" si="1">F15*G15</f>
        <v>570000</v>
      </c>
    </row>
    <row r="16" spans="1:20" ht="185.25">
      <c r="A16" s="19">
        <v>8</v>
      </c>
      <c r="B16" s="37" t="s">
        <v>12</v>
      </c>
      <c r="C16" s="38" t="s">
        <v>11</v>
      </c>
      <c r="D16" s="38" t="s">
        <v>251</v>
      </c>
      <c r="E16" s="18" t="s">
        <v>175</v>
      </c>
      <c r="F16" s="39">
        <v>10</v>
      </c>
      <c r="G16" s="19">
        <v>400</v>
      </c>
      <c r="H16" s="19">
        <f t="shared" si="1"/>
        <v>4000</v>
      </c>
    </row>
    <row r="17" spans="1:8" ht="357">
      <c r="A17" s="19">
        <v>9</v>
      </c>
      <c r="B17" s="37" t="s">
        <v>13</v>
      </c>
      <c r="C17" s="38" t="s">
        <v>11</v>
      </c>
      <c r="D17" s="38" t="s">
        <v>113</v>
      </c>
      <c r="E17" s="18" t="s">
        <v>176</v>
      </c>
      <c r="F17" s="39">
        <v>60</v>
      </c>
      <c r="G17" s="19">
        <v>9000</v>
      </c>
      <c r="H17" s="19">
        <f t="shared" si="1"/>
        <v>540000</v>
      </c>
    </row>
    <row r="18" spans="1:8" ht="357">
      <c r="A18" s="19">
        <v>10</v>
      </c>
      <c r="B18" s="37" t="s">
        <v>15</v>
      </c>
      <c r="C18" s="38" t="s">
        <v>14</v>
      </c>
      <c r="D18" s="38" t="s">
        <v>120</v>
      </c>
      <c r="E18" s="18" t="s">
        <v>177</v>
      </c>
      <c r="F18" s="39">
        <v>5</v>
      </c>
      <c r="G18" s="19">
        <v>25000</v>
      </c>
      <c r="H18" s="19">
        <f t="shared" si="1"/>
        <v>125000</v>
      </c>
    </row>
    <row r="19" spans="1:8" ht="395.25">
      <c r="A19" s="19">
        <v>11</v>
      </c>
      <c r="B19" s="37" t="s">
        <v>16</v>
      </c>
      <c r="C19" s="38" t="s">
        <v>17</v>
      </c>
      <c r="D19" s="38" t="s">
        <v>114</v>
      </c>
      <c r="E19" s="18" t="s">
        <v>178</v>
      </c>
      <c r="F19" s="39">
        <v>10</v>
      </c>
      <c r="G19" s="19">
        <v>45000</v>
      </c>
      <c r="H19" s="19">
        <f t="shared" si="1"/>
        <v>450000</v>
      </c>
    </row>
    <row r="20" spans="1:8" ht="395.25">
      <c r="A20" s="19">
        <v>12</v>
      </c>
      <c r="B20" s="37" t="s">
        <v>18</v>
      </c>
      <c r="C20" s="38" t="s">
        <v>17</v>
      </c>
      <c r="D20" s="38" t="s">
        <v>114</v>
      </c>
      <c r="E20" s="18" t="s">
        <v>179</v>
      </c>
      <c r="F20" s="39">
        <v>10</v>
      </c>
      <c r="G20" s="19">
        <v>45000</v>
      </c>
      <c r="H20" s="19">
        <f t="shared" si="1"/>
        <v>450000</v>
      </c>
    </row>
    <row r="21" spans="1:8" ht="409.6" thickBot="1">
      <c r="A21" s="19">
        <v>13</v>
      </c>
      <c r="B21" s="37" t="s">
        <v>19</v>
      </c>
      <c r="C21" s="38" t="s">
        <v>20</v>
      </c>
      <c r="D21" s="38" t="s">
        <v>121</v>
      </c>
      <c r="E21" s="18" t="s">
        <v>180</v>
      </c>
      <c r="F21" s="39">
        <v>4</v>
      </c>
      <c r="G21" s="19">
        <v>24000</v>
      </c>
      <c r="H21" s="19">
        <f t="shared" si="1"/>
        <v>96000</v>
      </c>
    </row>
    <row r="22" spans="1:8" ht="409.6" thickBot="1">
      <c r="A22" s="19">
        <v>14</v>
      </c>
      <c r="B22" s="37" t="s">
        <v>22</v>
      </c>
      <c r="C22" s="38" t="s">
        <v>21</v>
      </c>
      <c r="D22" s="40" t="s">
        <v>122</v>
      </c>
      <c r="E22" s="18" t="s">
        <v>181</v>
      </c>
      <c r="F22" s="39">
        <v>4</v>
      </c>
      <c r="G22" s="19">
        <v>17000</v>
      </c>
      <c r="H22" s="19">
        <f t="shared" si="1"/>
        <v>68000</v>
      </c>
    </row>
    <row r="23" spans="1:8" ht="409.5">
      <c r="A23" s="19">
        <v>15</v>
      </c>
      <c r="B23" s="37" t="s">
        <v>23</v>
      </c>
      <c r="C23" s="38" t="s">
        <v>21</v>
      </c>
      <c r="D23" s="38" t="s">
        <v>123</v>
      </c>
      <c r="E23" s="18" t="s">
        <v>182</v>
      </c>
      <c r="F23" s="39">
        <v>4</v>
      </c>
      <c r="G23" s="19">
        <v>55000</v>
      </c>
      <c r="H23" s="19">
        <f t="shared" si="1"/>
        <v>220000</v>
      </c>
    </row>
    <row r="24" spans="1:8" ht="33.75">
      <c r="A24" s="19">
        <v>16</v>
      </c>
      <c r="B24" s="37" t="s">
        <v>24</v>
      </c>
      <c r="C24" s="38" t="s">
        <v>25</v>
      </c>
      <c r="D24" s="20" t="s">
        <v>115</v>
      </c>
      <c r="E24" s="18" t="s">
        <v>183</v>
      </c>
      <c r="F24" s="39">
        <v>5</v>
      </c>
      <c r="G24" s="19">
        <v>3030</v>
      </c>
      <c r="H24" s="19">
        <f t="shared" si="1"/>
        <v>15150</v>
      </c>
    </row>
    <row r="25" spans="1:8" ht="382.5">
      <c r="A25" s="19">
        <v>17</v>
      </c>
      <c r="B25" s="37" t="s">
        <v>26</v>
      </c>
      <c r="C25" s="38" t="s">
        <v>25</v>
      </c>
      <c r="D25" s="38" t="s">
        <v>124</v>
      </c>
      <c r="E25" s="18" t="s">
        <v>184</v>
      </c>
      <c r="F25" s="39">
        <v>10</v>
      </c>
      <c r="G25" s="19">
        <v>13000</v>
      </c>
      <c r="H25" s="19">
        <f t="shared" si="1"/>
        <v>130000</v>
      </c>
    </row>
    <row r="26" spans="1:8" ht="409.5">
      <c r="A26" s="19">
        <v>18</v>
      </c>
      <c r="B26" s="37" t="s">
        <v>27</v>
      </c>
      <c r="C26" s="38" t="s">
        <v>28</v>
      </c>
      <c r="D26" s="38" t="s">
        <v>125</v>
      </c>
      <c r="E26" s="18" t="s">
        <v>185</v>
      </c>
      <c r="F26" s="39">
        <v>2</v>
      </c>
      <c r="G26" s="19">
        <v>65000</v>
      </c>
      <c r="H26" s="19">
        <f t="shared" si="1"/>
        <v>130000</v>
      </c>
    </row>
    <row r="27" spans="1:8" ht="156">
      <c r="A27" s="19">
        <v>19</v>
      </c>
      <c r="B27" s="37" t="s">
        <v>29</v>
      </c>
      <c r="C27" s="38" t="s">
        <v>30</v>
      </c>
      <c r="D27" s="38" t="s">
        <v>266</v>
      </c>
      <c r="E27" s="18" t="s">
        <v>186</v>
      </c>
      <c r="F27" s="39">
        <v>15</v>
      </c>
      <c r="G27" s="19">
        <v>420</v>
      </c>
      <c r="H27" s="19">
        <f t="shared" si="1"/>
        <v>6300</v>
      </c>
    </row>
    <row r="28" spans="1:8" ht="146.25">
      <c r="A28" s="19">
        <v>20</v>
      </c>
      <c r="B28" s="37" t="s">
        <v>31</v>
      </c>
      <c r="C28" s="38" t="s">
        <v>32</v>
      </c>
      <c r="D28" s="38" t="s">
        <v>257</v>
      </c>
      <c r="E28" s="18" t="s">
        <v>187</v>
      </c>
      <c r="F28" s="39">
        <v>5</v>
      </c>
      <c r="G28" s="19">
        <v>650</v>
      </c>
      <c r="H28" s="19">
        <f t="shared" si="1"/>
        <v>3250</v>
      </c>
    </row>
    <row r="29" spans="1:8" ht="146.25">
      <c r="A29" s="19">
        <v>21</v>
      </c>
      <c r="B29" s="37" t="s">
        <v>33</v>
      </c>
      <c r="C29" s="38" t="s">
        <v>34</v>
      </c>
      <c r="D29" s="38" t="s">
        <v>256</v>
      </c>
      <c r="E29" s="18" t="s">
        <v>188</v>
      </c>
      <c r="F29" s="39">
        <v>15</v>
      </c>
      <c r="G29" s="19">
        <v>420</v>
      </c>
      <c r="H29" s="19">
        <f t="shared" si="1"/>
        <v>6300</v>
      </c>
    </row>
    <row r="30" spans="1:8" ht="146.25">
      <c r="A30" s="19">
        <v>22</v>
      </c>
      <c r="B30" s="37" t="s">
        <v>35</v>
      </c>
      <c r="C30" s="38" t="s">
        <v>36</v>
      </c>
      <c r="D30" s="38" t="s">
        <v>255</v>
      </c>
      <c r="E30" s="18" t="s">
        <v>189</v>
      </c>
      <c r="F30" s="39">
        <v>10</v>
      </c>
      <c r="G30" s="19">
        <v>650</v>
      </c>
      <c r="H30" s="19">
        <f t="shared" si="1"/>
        <v>6500</v>
      </c>
    </row>
    <row r="31" spans="1:8" ht="146.25">
      <c r="A31" s="19">
        <v>23</v>
      </c>
      <c r="B31" s="37" t="s">
        <v>37</v>
      </c>
      <c r="C31" s="38" t="s">
        <v>36</v>
      </c>
      <c r="D31" s="38" t="s">
        <v>254</v>
      </c>
      <c r="E31" s="18" t="s">
        <v>190</v>
      </c>
      <c r="F31" s="39">
        <v>12</v>
      </c>
      <c r="G31" s="19">
        <v>640</v>
      </c>
      <c r="H31" s="19">
        <f t="shared" si="1"/>
        <v>7680</v>
      </c>
    </row>
    <row r="32" spans="1:8" ht="191.25">
      <c r="A32" s="19">
        <v>24</v>
      </c>
      <c r="B32" s="37" t="s">
        <v>38</v>
      </c>
      <c r="C32" s="38" t="s">
        <v>39</v>
      </c>
      <c r="D32" s="20" t="s">
        <v>253</v>
      </c>
      <c r="E32" s="18" t="s">
        <v>191</v>
      </c>
      <c r="F32" s="39">
        <v>10</v>
      </c>
      <c r="G32" s="19">
        <v>40</v>
      </c>
      <c r="H32" s="19">
        <f t="shared" si="1"/>
        <v>400</v>
      </c>
    </row>
    <row r="33" spans="1:8" ht="213.75">
      <c r="A33" s="19">
        <v>25</v>
      </c>
      <c r="B33" s="37" t="s">
        <v>40</v>
      </c>
      <c r="C33" s="38" t="s">
        <v>41</v>
      </c>
      <c r="D33" s="20" t="s">
        <v>252</v>
      </c>
      <c r="E33" s="18" t="s">
        <v>192</v>
      </c>
      <c r="F33" s="39">
        <v>1</v>
      </c>
      <c r="G33" s="19">
        <v>3000</v>
      </c>
      <c r="H33" s="19">
        <f t="shared" si="1"/>
        <v>3000</v>
      </c>
    </row>
    <row r="34" spans="1:8" ht="408">
      <c r="A34" s="19">
        <v>26</v>
      </c>
      <c r="B34" s="37" t="s">
        <v>42</v>
      </c>
      <c r="C34" s="38" t="s">
        <v>41</v>
      </c>
      <c r="D34" s="38" t="s">
        <v>117</v>
      </c>
      <c r="E34" s="18" t="s">
        <v>193</v>
      </c>
      <c r="F34" s="39">
        <v>3</v>
      </c>
      <c r="G34" s="19">
        <v>127000</v>
      </c>
      <c r="H34" s="19">
        <f t="shared" si="1"/>
        <v>381000</v>
      </c>
    </row>
    <row r="35" spans="1:8" ht="156">
      <c r="A35" s="19">
        <v>27</v>
      </c>
      <c r="B35" s="37" t="s">
        <v>43</v>
      </c>
      <c r="C35" s="38" t="s">
        <v>44</v>
      </c>
      <c r="D35" s="38" t="s">
        <v>263</v>
      </c>
      <c r="E35" s="38" t="s">
        <v>206</v>
      </c>
      <c r="F35" s="39">
        <v>1</v>
      </c>
      <c r="G35" s="19">
        <v>3600</v>
      </c>
      <c r="H35" s="19">
        <f t="shared" si="1"/>
        <v>3600</v>
      </c>
    </row>
    <row r="36" spans="1:8" ht="282.75">
      <c r="A36" s="19">
        <v>28</v>
      </c>
      <c r="B36" s="37" t="s">
        <v>45</v>
      </c>
      <c r="C36" s="38" t="s">
        <v>44</v>
      </c>
      <c r="D36" s="38" t="s">
        <v>116</v>
      </c>
      <c r="E36" s="38" t="s">
        <v>207</v>
      </c>
      <c r="F36" s="39">
        <v>5</v>
      </c>
      <c r="G36" s="19">
        <v>124000</v>
      </c>
      <c r="H36" s="19">
        <f t="shared" si="1"/>
        <v>620000</v>
      </c>
    </row>
    <row r="37" spans="1:8" ht="243.75">
      <c r="A37" s="19">
        <v>29</v>
      </c>
      <c r="B37" s="37" t="s">
        <v>46</v>
      </c>
      <c r="C37" s="38" t="s">
        <v>47</v>
      </c>
      <c r="D37" s="38" t="s">
        <v>126</v>
      </c>
      <c r="E37" s="38" t="s">
        <v>208</v>
      </c>
      <c r="F37" s="39">
        <v>2</v>
      </c>
      <c r="G37" s="33">
        <v>17000</v>
      </c>
      <c r="H37" s="19">
        <f t="shared" si="1"/>
        <v>34000</v>
      </c>
    </row>
    <row r="38" spans="1:8" ht="213.75">
      <c r="A38" s="19">
        <v>30</v>
      </c>
      <c r="B38" s="37" t="s">
        <v>48</v>
      </c>
      <c r="C38" s="38" t="s">
        <v>49</v>
      </c>
      <c r="D38" s="20" t="s">
        <v>259</v>
      </c>
      <c r="E38" s="20" t="s">
        <v>209</v>
      </c>
      <c r="F38" s="39">
        <v>2500</v>
      </c>
      <c r="G38" s="33">
        <v>90</v>
      </c>
      <c r="H38" s="19">
        <f t="shared" si="1"/>
        <v>225000</v>
      </c>
    </row>
    <row r="39" spans="1:8" ht="213.75">
      <c r="A39" s="19">
        <v>31</v>
      </c>
      <c r="B39" s="37" t="s">
        <v>50</v>
      </c>
      <c r="C39" s="38" t="s">
        <v>51</v>
      </c>
      <c r="D39" s="20" t="s">
        <v>258</v>
      </c>
      <c r="E39" s="20" t="s">
        <v>210</v>
      </c>
      <c r="F39" s="39">
        <v>2500</v>
      </c>
      <c r="G39" s="19">
        <v>160</v>
      </c>
      <c r="H39" s="19">
        <f t="shared" si="1"/>
        <v>400000</v>
      </c>
    </row>
    <row r="40" spans="1:8" ht="225">
      <c r="A40" s="19">
        <v>32</v>
      </c>
      <c r="B40" s="37" t="s">
        <v>52</v>
      </c>
      <c r="C40" s="38" t="s">
        <v>53</v>
      </c>
      <c r="D40" s="20" t="s">
        <v>262</v>
      </c>
      <c r="E40" s="20" t="s">
        <v>211</v>
      </c>
      <c r="F40" s="39">
        <v>2400</v>
      </c>
      <c r="G40" s="19">
        <v>120</v>
      </c>
      <c r="H40" s="19">
        <f t="shared" si="1"/>
        <v>288000</v>
      </c>
    </row>
    <row r="41" spans="1:8" ht="225">
      <c r="A41" s="19">
        <v>33</v>
      </c>
      <c r="B41" s="37" t="s">
        <v>54</v>
      </c>
      <c r="C41" s="38" t="s">
        <v>55</v>
      </c>
      <c r="D41" s="20" t="s">
        <v>261</v>
      </c>
      <c r="E41" s="20" t="s">
        <v>212</v>
      </c>
      <c r="F41" s="39">
        <v>4</v>
      </c>
      <c r="G41" s="19">
        <v>6600</v>
      </c>
      <c r="H41" s="19">
        <f t="shared" si="1"/>
        <v>26400</v>
      </c>
    </row>
    <row r="42" spans="1:8" ht="303.75">
      <c r="A42" s="19">
        <v>34</v>
      </c>
      <c r="B42" s="37" t="s">
        <v>56</v>
      </c>
      <c r="C42" s="38" t="s">
        <v>57</v>
      </c>
      <c r="D42" s="38" t="s">
        <v>129</v>
      </c>
      <c r="E42" s="34" t="s">
        <v>213</v>
      </c>
      <c r="F42" s="39">
        <v>2</v>
      </c>
      <c r="G42" s="19">
        <v>60000</v>
      </c>
      <c r="H42" s="19">
        <f t="shared" si="1"/>
        <v>120000</v>
      </c>
    </row>
    <row r="43" spans="1:8" ht="236.25">
      <c r="A43" s="19">
        <v>35</v>
      </c>
      <c r="B43" s="37" t="s">
        <v>58</v>
      </c>
      <c r="C43" s="38" t="s">
        <v>57</v>
      </c>
      <c r="D43" s="20" t="s">
        <v>260</v>
      </c>
      <c r="E43" s="34" t="s">
        <v>214</v>
      </c>
      <c r="F43" s="39">
        <v>2</v>
      </c>
      <c r="G43" s="19">
        <v>1000</v>
      </c>
      <c r="H43" s="19">
        <f t="shared" si="1"/>
        <v>2000</v>
      </c>
    </row>
    <row r="44" spans="1:8" ht="360">
      <c r="A44" s="19">
        <v>36</v>
      </c>
      <c r="B44" s="37" t="s">
        <v>59</v>
      </c>
      <c r="C44" s="38" t="s">
        <v>60</v>
      </c>
      <c r="D44" s="38" t="s">
        <v>130</v>
      </c>
      <c r="E44" s="34" t="s">
        <v>215</v>
      </c>
      <c r="F44" s="39">
        <v>2</v>
      </c>
      <c r="G44" s="19">
        <v>70000</v>
      </c>
      <c r="H44" s="19">
        <f t="shared" si="1"/>
        <v>140000</v>
      </c>
    </row>
    <row r="45" spans="1:8" ht="213.75">
      <c r="A45" s="19">
        <v>37</v>
      </c>
      <c r="B45" s="37" t="s">
        <v>61</v>
      </c>
      <c r="C45" s="38" t="s">
        <v>60</v>
      </c>
      <c r="D45" s="20" t="s">
        <v>264</v>
      </c>
      <c r="E45" s="20" t="s">
        <v>216</v>
      </c>
      <c r="F45" s="39">
        <v>2</v>
      </c>
      <c r="G45" s="19">
        <v>3900</v>
      </c>
      <c r="H45" s="19">
        <f t="shared" si="1"/>
        <v>7800</v>
      </c>
    </row>
    <row r="46" spans="1:8" ht="213.75">
      <c r="A46" s="19">
        <v>38</v>
      </c>
      <c r="B46" s="37" t="s">
        <v>62</v>
      </c>
      <c r="C46" s="38" t="s">
        <v>63</v>
      </c>
      <c r="D46" s="20" t="s">
        <v>265</v>
      </c>
      <c r="E46" s="18" t="s">
        <v>217</v>
      </c>
      <c r="F46" s="39">
        <v>1</v>
      </c>
      <c r="G46" s="19">
        <v>7200</v>
      </c>
      <c r="H46" s="19">
        <f t="shared" si="1"/>
        <v>7200</v>
      </c>
    </row>
    <row r="47" spans="1:8" ht="409.5">
      <c r="A47" s="19">
        <v>39</v>
      </c>
      <c r="B47" s="37" t="s">
        <v>64</v>
      </c>
      <c r="C47" s="38" t="s">
        <v>63</v>
      </c>
      <c r="D47" s="38" t="s">
        <v>131</v>
      </c>
      <c r="E47" s="18" t="s">
        <v>218</v>
      </c>
      <c r="F47" s="39">
        <v>3</v>
      </c>
      <c r="G47" s="33">
        <v>98000</v>
      </c>
      <c r="H47" s="19">
        <f t="shared" si="1"/>
        <v>294000</v>
      </c>
    </row>
    <row r="48" spans="1:8" ht="146.25">
      <c r="A48" s="19">
        <v>40</v>
      </c>
      <c r="B48" s="37" t="s">
        <v>65</v>
      </c>
      <c r="C48" s="38" t="s">
        <v>66</v>
      </c>
      <c r="D48" s="47" t="s">
        <v>267</v>
      </c>
      <c r="E48" s="47" t="s">
        <v>219</v>
      </c>
      <c r="F48" s="39">
        <v>1</v>
      </c>
      <c r="G48" s="19">
        <v>4800</v>
      </c>
      <c r="H48" s="19">
        <f t="shared" si="1"/>
        <v>4800</v>
      </c>
    </row>
    <row r="49" spans="1:8" ht="282.75">
      <c r="A49" s="19">
        <v>41</v>
      </c>
      <c r="B49" s="37" t="s">
        <v>67</v>
      </c>
      <c r="C49" s="38" t="s">
        <v>66</v>
      </c>
      <c r="D49" s="38" t="s">
        <v>132</v>
      </c>
      <c r="E49" s="38" t="s">
        <v>220</v>
      </c>
      <c r="F49" s="39">
        <v>3</v>
      </c>
      <c r="G49" s="19">
        <v>10500</v>
      </c>
      <c r="H49" s="19">
        <f t="shared" si="1"/>
        <v>31500</v>
      </c>
    </row>
    <row r="50" spans="1:8" ht="165.75">
      <c r="A50" s="19">
        <v>42</v>
      </c>
      <c r="B50" s="37" t="s">
        <v>68</v>
      </c>
      <c r="C50" s="38" t="s">
        <v>69</v>
      </c>
      <c r="D50" s="38" t="s">
        <v>133</v>
      </c>
      <c r="E50" s="38" t="s">
        <v>221</v>
      </c>
      <c r="F50" s="39">
        <v>2</v>
      </c>
      <c r="G50" s="19">
        <v>35000</v>
      </c>
      <c r="H50" s="19">
        <f t="shared" si="1"/>
        <v>70000</v>
      </c>
    </row>
    <row r="51" spans="1:8" ht="33.75">
      <c r="A51" s="19">
        <v>43</v>
      </c>
      <c r="B51" s="37" t="s">
        <v>70</v>
      </c>
      <c r="C51" s="38" t="s">
        <v>71</v>
      </c>
      <c r="D51" s="20" t="s">
        <v>158</v>
      </c>
      <c r="E51" s="20" t="s">
        <v>222</v>
      </c>
      <c r="F51" s="39">
        <v>6</v>
      </c>
      <c r="G51" s="19">
        <v>500</v>
      </c>
      <c r="H51" s="19">
        <f t="shared" si="1"/>
        <v>3000</v>
      </c>
    </row>
    <row r="52" spans="1:8" ht="112.5">
      <c r="A52" s="19">
        <v>44</v>
      </c>
      <c r="B52" s="37" t="s">
        <v>72</v>
      </c>
      <c r="C52" s="38" t="s">
        <v>73</v>
      </c>
      <c r="D52" s="20" t="s">
        <v>153</v>
      </c>
      <c r="E52" s="20" t="s">
        <v>223</v>
      </c>
      <c r="F52" s="39">
        <v>4000</v>
      </c>
      <c r="G52" s="19">
        <v>10</v>
      </c>
      <c r="H52" s="19">
        <f t="shared" si="1"/>
        <v>40000</v>
      </c>
    </row>
    <row r="53" spans="1:8" ht="22.5">
      <c r="A53" s="19">
        <v>45</v>
      </c>
      <c r="B53" s="37" t="s">
        <v>74</v>
      </c>
      <c r="C53" s="38" t="s">
        <v>75</v>
      </c>
      <c r="D53" s="20" t="s">
        <v>157</v>
      </c>
      <c r="E53" s="20" t="s">
        <v>194</v>
      </c>
      <c r="F53" s="39">
        <v>100</v>
      </c>
      <c r="G53" s="19">
        <v>2500</v>
      </c>
      <c r="H53" s="19">
        <f t="shared" si="1"/>
        <v>250000</v>
      </c>
    </row>
    <row r="54" spans="1:8" ht="22.5">
      <c r="A54" s="19">
        <v>46</v>
      </c>
      <c r="B54" s="37" t="s">
        <v>76</v>
      </c>
      <c r="C54" s="38" t="s">
        <v>77</v>
      </c>
      <c r="D54" s="20" t="s">
        <v>156</v>
      </c>
      <c r="E54" s="38" t="s">
        <v>224</v>
      </c>
      <c r="F54" s="39">
        <v>30</v>
      </c>
      <c r="G54" s="19">
        <v>500</v>
      </c>
      <c r="H54" s="19">
        <f t="shared" si="1"/>
        <v>15000</v>
      </c>
    </row>
    <row r="55" spans="1:8" ht="19.5">
      <c r="A55" s="19">
        <v>47</v>
      </c>
      <c r="B55" s="37" t="s">
        <v>154</v>
      </c>
      <c r="C55" s="38" t="s">
        <v>155</v>
      </c>
      <c r="D55" s="38" t="s">
        <v>166</v>
      </c>
      <c r="E55" s="41" t="s">
        <v>225</v>
      </c>
      <c r="F55" s="39">
        <v>500</v>
      </c>
      <c r="G55" s="19">
        <v>6000</v>
      </c>
      <c r="H55" s="19">
        <f t="shared" si="1"/>
        <v>3000000</v>
      </c>
    </row>
    <row r="56" spans="1:8" ht="175.5">
      <c r="A56" s="19">
        <v>48</v>
      </c>
      <c r="B56" s="37" t="s">
        <v>78</v>
      </c>
      <c r="C56" s="38" t="s">
        <v>79</v>
      </c>
      <c r="D56" s="41" t="s">
        <v>143</v>
      </c>
      <c r="E56" s="41" t="s">
        <v>226</v>
      </c>
      <c r="F56" s="39">
        <v>1</v>
      </c>
      <c r="G56" s="19">
        <v>35000</v>
      </c>
      <c r="H56" s="19">
        <f t="shared" si="1"/>
        <v>35000</v>
      </c>
    </row>
    <row r="57" spans="1:8" ht="156">
      <c r="A57" s="19">
        <v>49</v>
      </c>
      <c r="B57" s="37" t="s">
        <v>80</v>
      </c>
      <c r="C57" s="38" t="s">
        <v>79</v>
      </c>
      <c r="D57" s="41" t="s">
        <v>142</v>
      </c>
      <c r="E57" s="41" t="s">
        <v>227</v>
      </c>
      <c r="F57" s="39">
        <v>12</v>
      </c>
      <c r="G57" s="19">
        <v>9000</v>
      </c>
      <c r="H57" s="19">
        <f t="shared" si="1"/>
        <v>108000</v>
      </c>
    </row>
    <row r="58" spans="1:8" ht="224.25">
      <c r="A58" s="19">
        <v>50</v>
      </c>
      <c r="B58" s="37" t="s">
        <v>81</v>
      </c>
      <c r="C58" s="38" t="s">
        <v>79</v>
      </c>
      <c r="D58" s="41" t="s">
        <v>140</v>
      </c>
      <c r="E58" s="41" t="s">
        <v>228</v>
      </c>
      <c r="F58" s="39">
        <v>12</v>
      </c>
      <c r="G58" s="19">
        <v>36000</v>
      </c>
      <c r="H58" s="19">
        <f t="shared" si="1"/>
        <v>432000</v>
      </c>
    </row>
    <row r="59" spans="1:8" ht="195">
      <c r="A59" s="19">
        <v>51</v>
      </c>
      <c r="B59" s="37" t="s">
        <v>82</v>
      </c>
      <c r="C59" s="38" t="s">
        <v>79</v>
      </c>
      <c r="D59" s="41" t="s">
        <v>141</v>
      </c>
      <c r="E59" s="41" t="s">
        <v>229</v>
      </c>
      <c r="F59" s="39">
        <v>35</v>
      </c>
      <c r="G59" s="19">
        <v>35000</v>
      </c>
      <c r="H59" s="19">
        <f t="shared" si="1"/>
        <v>1225000</v>
      </c>
    </row>
    <row r="60" spans="1:8" ht="214.5">
      <c r="A60" s="19">
        <v>52</v>
      </c>
      <c r="B60" s="37" t="s">
        <v>83</v>
      </c>
      <c r="C60" s="38" t="s">
        <v>79</v>
      </c>
      <c r="D60" s="41" t="s">
        <v>139</v>
      </c>
      <c r="E60" s="41" t="s">
        <v>230</v>
      </c>
      <c r="F60" s="39">
        <v>12</v>
      </c>
      <c r="G60" s="19">
        <v>70000</v>
      </c>
      <c r="H60" s="19">
        <f t="shared" si="1"/>
        <v>840000</v>
      </c>
    </row>
    <row r="61" spans="1:8" ht="175.5">
      <c r="A61" s="19">
        <v>53</v>
      </c>
      <c r="B61" s="37" t="s">
        <v>84</v>
      </c>
      <c r="C61" s="38" t="s">
        <v>79</v>
      </c>
      <c r="D61" s="41" t="s">
        <v>144</v>
      </c>
      <c r="E61" s="41" t="s">
        <v>231</v>
      </c>
      <c r="F61" s="39">
        <v>1</v>
      </c>
      <c r="G61" s="19">
        <v>35000</v>
      </c>
      <c r="H61" s="19">
        <f t="shared" si="1"/>
        <v>35000</v>
      </c>
    </row>
    <row r="62" spans="1:8" ht="191.25">
      <c r="A62" s="19">
        <v>54</v>
      </c>
      <c r="B62" s="37" t="s">
        <v>85</v>
      </c>
      <c r="C62" s="38" t="s">
        <v>79</v>
      </c>
      <c r="D62" s="41" t="s">
        <v>145</v>
      </c>
      <c r="E62" s="35" t="s">
        <v>232</v>
      </c>
      <c r="F62" s="39">
        <v>1</v>
      </c>
      <c r="G62" s="19">
        <v>35000</v>
      </c>
      <c r="H62" s="19">
        <f t="shared" si="1"/>
        <v>35000</v>
      </c>
    </row>
    <row r="63" spans="1:8" ht="45">
      <c r="A63" s="19">
        <v>55</v>
      </c>
      <c r="B63" s="37" t="s">
        <v>86</v>
      </c>
      <c r="C63" s="38" t="s">
        <v>79</v>
      </c>
      <c r="D63" s="20" t="s">
        <v>160</v>
      </c>
      <c r="E63" s="20" t="s">
        <v>233</v>
      </c>
      <c r="F63" s="39">
        <v>1</v>
      </c>
      <c r="G63" s="19">
        <v>15000</v>
      </c>
      <c r="H63" s="19">
        <f t="shared" si="1"/>
        <v>15000</v>
      </c>
    </row>
    <row r="64" spans="1:8" ht="281.25">
      <c r="A64" s="19">
        <v>56</v>
      </c>
      <c r="B64" s="37" t="s">
        <v>87</v>
      </c>
      <c r="C64" s="38" t="s">
        <v>79</v>
      </c>
      <c r="D64" s="41" t="s">
        <v>146</v>
      </c>
      <c r="E64" s="36" t="s">
        <v>196</v>
      </c>
      <c r="F64" s="42">
        <v>4</v>
      </c>
      <c r="G64" s="19">
        <v>55000</v>
      </c>
      <c r="H64" s="19">
        <f t="shared" si="1"/>
        <v>220000</v>
      </c>
    </row>
    <row r="65" spans="1:8">
      <c r="A65" s="19">
        <v>57</v>
      </c>
      <c r="B65" s="37" t="s">
        <v>88</v>
      </c>
      <c r="C65" s="38" t="s">
        <v>89</v>
      </c>
      <c r="D65" s="20" t="s">
        <v>159</v>
      </c>
      <c r="E65" s="36" t="s">
        <v>195</v>
      </c>
      <c r="F65" s="39">
        <v>8</v>
      </c>
      <c r="G65" s="19">
        <v>5800</v>
      </c>
      <c r="H65" s="19">
        <f t="shared" si="1"/>
        <v>46400</v>
      </c>
    </row>
    <row r="66" spans="1:8" ht="409.5">
      <c r="A66" s="19">
        <v>58</v>
      </c>
      <c r="B66" s="37" t="s">
        <v>90</v>
      </c>
      <c r="C66" s="38" t="s">
        <v>89</v>
      </c>
      <c r="D66" s="41" t="s">
        <v>149</v>
      </c>
      <c r="E66" s="41" t="s">
        <v>197</v>
      </c>
      <c r="F66" s="39">
        <v>1</v>
      </c>
      <c r="G66" s="19">
        <v>35000</v>
      </c>
      <c r="H66" s="19">
        <f t="shared" si="1"/>
        <v>35000</v>
      </c>
    </row>
    <row r="67" spans="1:8" ht="101.25">
      <c r="A67" s="19">
        <v>59</v>
      </c>
      <c r="B67" s="37" t="s">
        <v>91</v>
      </c>
      <c r="C67" s="38" t="s">
        <v>89</v>
      </c>
      <c r="D67" s="20" t="s">
        <v>162</v>
      </c>
      <c r="E67" s="20" t="s">
        <v>198</v>
      </c>
      <c r="F67" s="39">
        <v>2</v>
      </c>
      <c r="G67" s="19">
        <v>70000</v>
      </c>
      <c r="H67" s="19">
        <f t="shared" si="1"/>
        <v>140000</v>
      </c>
    </row>
    <row r="68" spans="1:8" ht="195">
      <c r="A68" s="19">
        <v>60</v>
      </c>
      <c r="B68" s="37" t="s">
        <v>92</v>
      </c>
      <c r="C68" s="38" t="s">
        <v>89</v>
      </c>
      <c r="D68" s="38" t="s">
        <v>127</v>
      </c>
      <c r="E68" s="38" t="s">
        <v>199</v>
      </c>
      <c r="F68" s="39">
        <v>20</v>
      </c>
      <c r="G68" s="19">
        <v>70000</v>
      </c>
      <c r="H68" s="19">
        <f t="shared" si="1"/>
        <v>1400000</v>
      </c>
    </row>
    <row r="69" spans="1:8" ht="213.75">
      <c r="A69" s="19">
        <v>61</v>
      </c>
      <c r="B69" s="37" t="s">
        <v>93</v>
      </c>
      <c r="C69" s="38" t="s">
        <v>89</v>
      </c>
      <c r="D69" s="20" t="s">
        <v>269</v>
      </c>
      <c r="E69" s="20" t="s">
        <v>200</v>
      </c>
      <c r="F69" s="39">
        <v>100</v>
      </c>
      <c r="G69" s="19">
        <v>1000</v>
      </c>
      <c r="H69" s="19">
        <f t="shared" si="1"/>
        <v>100000</v>
      </c>
    </row>
    <row r="70" spans="1:8" ht="202.5">
      <c r="A70" s="19">
        <v>62</v>
      </c>
      <c r="B70" s="37" t="s">
        <v>94</v>
      </c>
      <c r="C70" s="38" t="s">
        <v>89</v>
      </c>
      <c r="D70" s="20" t="s">
        <v>268</v>
      </c>
      <c r="E70" s="20" t="s">
        <v>201</v>
      </c>
      <c r="F70" s="39">
        <v>20</v>
      </c>
      <c r="G70" s="19">
        <v>700</v>
      </c>
      <c r="H70" s="19">
        <f t="shared" si="1"/>
        <v>14000</v>
      </c>
    </row>
    <row r="71" spans="1:8" ht="234">
      <c r="A71" s="19">
        <v>63</v>
      </c>
      <c r="B71" s="37" t="s">
        <v>95</v>
      </c>
      <c r="C71" s="38" t="s">
        <v>89</v>
      </c>
      <c r="D71" s="38" t="s">
        <v>119</v>
      </c>
      <c r="E71" s="38" t="s">
        <v>202</v>
      </c>
      <c r="F71" s="39">
        <v>30</v>
      </c>
      <c r="G71" s="19">
        <v>58000</v>
      </c>
      <c r="H71" s="19">
        <f t="shared" si="1"/>
        <v>1740000</v>
      </c>
    </row>
    <row r="72" spans="1:8" ht="214.5">
      <c r="A72" s="19">
        <v>64</v>
      </c>
      <c r="B72" s="37" t="s">
        <v>96</v>
      </c>
      <c r="C72" s="38" t="s">
        <v>89</v>
      </c>
      <c r="D72" s="38" t="s">
        <v>128</v>
      </c>
      <c r="E72" s="38" t="s">
        <v>203</v>
      </c>
      <c r="F72" s="39">
        <v>6</v>
      </c>
      <c r="G72" s="19">
        <v>58000</v>
      </c>
      <c r="H72" s="19">
        <f t="shared" si="1"/>
        <v>348000</v>
      </c>
    </row>
    <row r="73" spans="1:8" ht="225">
      <c r="A73" s="19">
        <v>65</v>
      </c>
      <c r="B73" s="37" t="s">
        <v>97</v>
      </c>
      <c r="C73" s="38" t="s">
        <v>89</v>
      </c>
      <c r="D73" s="38" t="s">
        <v>118</v>
      </c>
      <c r="E73" s="35" t="s">
        <v>204</v>
      </c>
      <c r="F73" s="39">
        <v>4</v>
      </c>
      <c r="G73" s="19">
        <v>75000</v>
      </c>
      <c r="H73" s="19">
        <f t="shared" si="1"/>
        <v>300000</v>
      </c>
    </row>
    <row r="74" spans="1:8" ht="409.5">
      <c r="A74" s="19">
        <v>66</v>
      </c>
      <c r="B74" s="37" t="s">
        <v>98</v>
      </c>
      <c r="C74" s="38" t="s">
        <v>89</v>
      </c>
      <c r="D74" s="41" t="s">
        <v>149</v>
      </c>
      <c r="E74" s="36" t="s">
        <v>205</v>
      </c>
      <c r="F74" s="39">
        <v>1</v>
      </c>
      <c r="G74" s="19">
        <v>60000</v>
      </c>
      <c r="H74" s="19">
        <f t="shared" si="1"/>
        <v>60000</v>
      </c>
    </row>
    <row r="75" spans="1:8" ht="393.75">
      <c r="A75" s="19">
        <v>67</v>
      </c>
      <c r="B75" s="37" t="s">
        <v>99</v>
      </c>
      <c r="C75" s="38" t="s">
        <v>89</v>
      </c>
      <c r="D75" s="41" t="s">
        <v>136</v>
      </c>
      <c r="E75" s="36" t="s">
        <v>270</v>
      </c>
      <c r="F75" s="39">
        <v>7</v>
      </c>
      <c r="G75" s="19">
        <v>120000</v>
      </c>
      <c r="H75" s="19">
        <f t="shared" si="1"/>
        <v>840000</v>
      </c>
    </row>
    <row r="76" spans="1:8" ht="282.75">
      <c r="A76" s="19">
        <v>68</v>
      </c>
      <c r="B76" s="37" t="s">
        <v>100</v>
      </c>
      <c r="C76" s="38" t="s">
        <v>89</v>
      </c>
      <c r="D76" s="41" t="s">
        <v>138</v>
      </c>
      <c r="E76" s="41" t="s">
        <v>235</v>
      </c>
      <c r="F76" s="39">
        <v>7</v>
      </c>
      <c r="G76" s="19">
        <v>99000</v>
      </c>
      <c r="H76" s="19">
        <f t="shared" si="1"/>
        <v>693000</v>
      </c>
    </row>
    <row r="77" spans="1:8" ht="22.5">
      <c r="A77" s="19">
        <v>69</v>
      </c>
      <c r="B77" s="37" t="s">
        <v>101</v>
      </c>
      <c r="C77" s="38" t="s">
        <v>89</v>
      </c>
      <c r="D77" s="20" t="s">
        <v>161</v>
      </c>
      <c r="E77" s="20" t="s">
        <v>234</v>
      </c>
      <c r="F77" s="39">
        <v>2</v>
      </c>
      <c r="G77" s="19">
        <v>800</v>
      </c>
      <c r="H77" s="19">
        <f t="shared" si="1"/>
        <v>1600</v>
      </c>
    </row>
    <row r="78" spans="1:8" ht="263.25">
      <c r="A78" s="19">
        <v>70</v>
      </c>
      <c r="B78" s="37" t="s">
        <v>102</v>
      </c>
      <c r="C78" s="38" t="s">
        <v>89</v>
      </c>
      <c r="D78" s="41" t="s">
        <v>137</v>
      </c>
      <c r="E78" s="41" t="s">
        <v>236</v>
      </c>
      <c r="F78" s="39">
        <v>1</v>
      </c>
      <c r="G78" s="19">
        <v>45000</v>
      </c>
      <c r="H78" s="19">
        <f t="shared" ref="H78:H87" si="2">F78*G78</f>
        <v>45000</v>
      </c>
    </row>
    <row r="79" spans="1:8" ht="302.25">
      <c r="A79" s="19">
        <v>71</v>
      </c>
      <c r="B79" s="37" t="s">
        <v>103</v>
      </c>
      <c r="C79" s="38" t="s">
        <v>89</v>
      </c>
      <c r="D79" s="38" t="s">
        <v>135</v>
      </c>
      <c r="E79" s="41" t="s">
        <v>237</v>
      </c>
      <c r="F79" s="39">
        <v>1</v>
      </c>
      <c r="G79" s="19">
        <v>70000</v>
      </c>
      <c r="H79" s="19">
        <f t="shared" si="2"/>
        <v>70000</v>
      </c>
    </row>
    <row r="80" spans="1:8" ht="409.5">
      <c r="A80" s="19">
        <v>72</v>
      </c>
      <c r="B80" s="37" t="s">
        <v>104</v>
      </c>
      <c r="C80" s="38" t="s">
        <v>89</v>
      </c>
      <c r="D80" s="41" t="s">
        <v>150</v>
      </c>
      <c r="E80" s="41" t="s">
        <v>238</v>
      </c>
      <c r="F80" s="39">
        <v>10</v>
      </c>
      <c r="G80" s="19">
        <v>31000</v>
      </c>
      <c r="H80" s="19">
        <f t="shared" si="2"/>
        <v>310000</v>
      </c>
    </row>
    <row r="81" spans="1:8" ht="360.75">
      <c r="A81" s="19">
        <v>73</v>
      </c>
      <c r="B81" s="37" t="s">
        <v>105</v>
      </c>
      <c r="C81" s="38" t="s">
        <v>89</v>
      </c>
      <c r="D81" s="41" t="s">
        <v>151</v>
      </c>
      <c r="E81" s="41" t="s">
        <v>241</v>
      </c>
      <c r="F81" s="39">
        <v>10</v>
      </c>
      <c r="G81" s="19">
        <v>27000</v>
      </c>
      <c r="H81" s="19">
        <f t="shared" si="2"/>
        <v>270000</v>
      </c>
    </row>
    <row r="82" spans="1:8" ht="351">
      <c r="A82" s="19">
        <v>74</v>
      </c>
      <c r="B82" s="37" t="s">
        <v>106</v>
      </c>
      <c r="C82" s="38" t="s">
        <v>89</v>
      </c>
      <c r="D82" s="41" t="s">
        <v>271</v>
      </c>
      <c r="E82" s="41" t="s">
        <v>272</v>
      </c>
      <c r="F82" s="39">
        <v>2</v>
      </c>
      <c r="G82" s="19">
        <v>75000</v>
      </c>
      <c r="H82" s="19">
        <f t="shared" si="2"/>
        <v>150000</v>
      </c>
    </row>
    <row r="83" spans="1:8" ht="224.25">
      <c r="A83" s="19">
        <v>75</v>
      </c>
      <c r="B83" s="37" t="s">
        <v>107</v>
      </c>
      <c r="C83" s="38" t="s">
        <v>89</v>
      </c>
      <c r="D83" s="41" t="s">
        <v>152</v>
      </c>
      <c r="E83" s="41" t="s">
        <v>242</v>
      </c>
      <c r="F83" s="39">
        <v>15</v>
      </c>
      <c r="G83" s="19">
        <v>75000</v>
      </c>
      <c r="H83" s="19">
        <f t="shared" si="2"/>
        <v>1125000</v>
      </c>
    </row>
    <row r="84" spans="1:8" ht="234">
      <c r="A84" s="19">
        <v>76</v>
      </c>
      <c r="B84" s="37" t="s">
        <v>108</v>
      </c>
      <c r="C84" s="38" t="s">
        <v>89</v>
      </c>
      <c r="D84" s="41" t="s">
        <v>148</v>
      </c>
      <c r="E84" s="41" t="s">
        <v>243</v>
      </c>
      <c r="F84" s="39">
        <v>2</v>
      </c>
      <c r="G84" s="19">
        <v>75000</v>
      </c>
      <c r="H84" s="19">
        <f t="shared" si="2"/>
        <v>150000</v>
      </c>
    </row>
    <row r="85" spans="1:8" ht="214.5">
      <c r="A85" s="19">
        <v>77</v>
      </c>
      <c r="B85" s="37" t="s">
        <v>109</v>
      </c>
      <c r="C85" s="38" t="s">
        <v>89</v>
      </c>
      <c r="D85" s="41" t="s">
        <v>273</v>
      </c>
      <c r="E85" s="41" t="s">
        <v>274</v>
      </c>
      <c r="F85" s="39">
        <v>3</v>
      </c>
      <c r="G85" s="19">
        <v>75000</v>
      </c>
      <c r="H85" s="19">
        <f t="shared" si="2"/>
        <v>225000</v>
      </c>
    </row>
    <row r="86" spans="1:8" ht="214.5">
      <c r="A86" s="19">
        <v>78</v>
      </c>
      <c r="B86" s="37" t="s">
        <v>110</v>
      </c>
      <c r="C86" s="38" t="s">
        <v>89</v>
      </c>
      <c r="D86" s="44" t="s">
        <v>134</v>
      </c>
      <c r="E86" s="41" t="s">
        <v>239</v>
      </c>
      <c r="F86" s="39">
        <v>4</v>
      </c>
      <c r="G86" s="19">
        <v>58000</v>
      </c>
      <c r="H86" s="19">
        <f t="shared" si="2"/>
        <v>232000</v>
      </c>
    </row>
    <row r="87" spans="1:8" ht="204.75">
      <c r="A87" s="19">
        <v>79</v>
      </c>
      <c r="B87" s="37" t="s">
        <v>111</v>
      </c>
      <c r="C87" s="38" t="s">
        <v>112</v>
      </c>
      <c r="D87" s="45" t="s">
        <v>147</v>
      </c>
      <c r="E87" s="41" t="s">
        <v>240</v>
      </c>
      <c r="F87" s="39">
        <v>4</v>
      </c>
      <c r="G87" s="19">
        <v>160000</v>
      </c>
      <c r="H87" s="19">
        <f t="shared" si="2"/>
        <v>640000</v>
      </c>
    </row>
    <row r="88" spans="1:8">
      <c r="D88" s="43"/>
    </row>
    <row r="89" spans="1:8">
      <c r="D89" s="43"/>
    </row>
    <row r="90" spans="1:8">
      <c r="D90" s="43"/>
    </row>
    <row r="91" spans="1:8">
      <c r="D91" s="43"/>
    </row>
    <row r="92" spans="1:8">
      <c r="D92" s="43"/>
    </row>
    <row r="93" spans="1:8">
      <c r="D93" s="43"/>
    </row>
    <row r="94" spans="1:8">
      <c r="D94" s="43"/>
    </row>
    <row r="95" spans="1:8">
      <c r="D95" s="43"/>
    </row>
    <row r="96" spans="1:8">
      <c r="D96" s="43"/>
    </row>
    <row r="97" spans="4:4">
      <c r="D97" s="43"/>
    </row>
    <row r="98" spans="4:4">
      <c r="D98" s="43"/>
    </row>
    <row r="99" spans="4:4">
      <c r="D99" s="43"/>
    </row>
    <row r="100" spans="4:4">
      <c r="D100" s="43"/>
    </row>
    <row r="101" spans="4:4">
      <c r="D101" s="43"/>
    </row>
    <row r="102" spans="4:4">
      <c r="D102" s="43"/>
    </row>
    <row r="103" spans="4:4">
      <c r="D103" s="43"/>
    </row>
    <row r="104" spans="4:4">
      <c r="D104" s="43"/>
    </row>
    <row r="105" spans="4:4">
      <c r="D105" s="43"/>
    </row>
    <row r="106" spans="4:4">
      <c r="D106" s="43"/>
    </row>
    <row r="107" spans="4:4">
      <c r="D107" s="43"/>
    </row>
    <row r="108" spans="4:4">
      <c r="D108" s="43"/>
    </row>
    <row r="109" spans="4:4">
      <c r="D109" s="43"/>
    </row>
    <row r="110" spans="4:4">
      <c r="D110" s="43"/>
    </row>
    <row r="111" spans="4:4">
      <c r="D111" s="43"/>
    </row>
    <row r="112" spans="4:4">
      <c r="D112" s="43"/>
    </row>
    <row r="113" spans="4:4">
      <c r="D113" s="43"/>
    </row>
    <row r="114" spans="4:4">
      <c r="D114" s="43"/>
    </row>
    <row r="115" spans="4:4">
      <c r="D115" s="43"/>
    </row>
    <row r="116" spans="4:4">
      <c r="D116" s="43"/>
    </row>
    <row r="117" spans="4:4">
      <c r="D117" s="43"/>
    </row>
    <row r="118" spans="4:4">
      <c r="D118" s="43"/>
    </row>
    <row r="119" spans="4:4">
      <c r="D119" s="43"/>
    </row>
    <row r="120" spans="4:4">
      <c r="D120" s="43"/>
    </row>
    <row r="121" spans="4:4">
      <c r="D121" s="43"/>
    </row>
    <row r="122" spans="4:4">
      <c r="D122" s="43"/>
    </row>
    <row r="123" spans="4:4">
      <c r="D123" s="43"/>
    </row>
    <row r="124" spans="4:4">
      <c r="D124" s="43"/>
    </row>
    <row r="125" spans="4:4">
      <c r="D125" s="43"/>
    </row>
    <row r="126" spans="4:4">
      <c r="D126" s="43"/>
    </row>
    <row r="127" spans="4:4">
      <c r="D127" s="43"/>
    </row>
    <row r="128" spans="4:4">
      <c r="D128" s="43"/>
    </row>
    <row r="129" spans="4:4">
      <c r="D129" s="43"/>
    </row>
    <row r="130" spans="4:4">
      <c r="D130" s="43"/>
    </row>
    <row r="131" spans="4:4">
      <c r="D131" s="43"/>
    </row>
    <row r="132" spans="4:4">
      <c r="D132" s="43"/>
    </row>
    <row r="133" spans="4:4">
      <c r="D133" s="43"/>
    </row>
    <row r="134" spans="4:4">
      <c r="D134" s="43"/>
    </row>
    <row r="135" spans="4:4">
      <c r="D135" s="43"/>
    </row>
    <row r="136" spans="4:4">
      <c r="D136" s="43"/>
    </row>
    <row r="137" spans="4:4">
      <c r="D137" s="43"/>
    </row>
    <row r="138" spans="4:4">
      <c r="D138" s="43"/>
    </row>
    <row r="139" spans="4:4">
      <c r="D139" s="43"/>
    </row>
    <row r="140" spans="4:4">
      <c r="D140" s="43"/>
    </row>
    <row r="141" spans="4:4">
      <c r="D141" s="43"/>
    </row>
    <row r="142" spans="4:4">
      <c r="D142" s="43"/>
    </row>
    <row r="143" spans="4:4">
      <c r="D143" s="43"/>
    </row>
    <row r="144" spans="4:4">
      <c r="D144" s="43"/>
    </row>
    <row r="145" spans="4:4">
      <c r="D145" s="43"/>
    </row>
    <row r="146" spans="4:4">
      <c r="D146" s="43"/>
    </row>
    <row r="147" spans="4:4">
      <c r="D147" s="43"/>
    </row>
    <row r="148" spans="4:4">
      <c r="D148" s="43"/>
    </row>
    <row r="149" spans="4:4">
      <c r="D149" s="43"/>
    </row>
    <row r="150" spans="4:4">
      <c r="D150" s="43"/>
    </row>
    <row r="151" spans="4:4">
      <c r="D151" s="43"/>
    </row>
    <row r="152" spans="4:4">
      <c r="D152" s="43"/>
    </row>
    <row r="153" spans="4:4">
      <c r="D153" s="43"/>
    </row>
    <row r="154" spans="4:4">
      <c r="D154" s="43"/>
    </row>
    <row r="155" spans="4:4">
      <c r="D155" s="43"/>
    </row>
    <row r="156" spans="4:4">
      <c r="D156" s="43"/>
    </row>
    <row r="157" spans="4:4">
      <c r="D157" s="43"/>
    </row>
    <row r="158" spans="4:4">
      <c r="D158" s="43"/>
    </row>
    <row r="159" spans="4:4">
      <c r="D159" s="43"/>
    </row>
    <row r="160" spans="4:4">
      <c r="D160" s="43"/>
    </row>
    <row r="161" spans="4:4">
      <c r="D161" s="43"/>
    </row>
    <row r="162" spans="4:4">
      <c r="D162" s="43"/>
    </row>
    <row r="163" spans="4:4">
      <c r="D163" s="43"/>
    </row>
    <row r="164" spans="4:4">
      <c r="D164" s="43"/>
    </row>
    <row r="165" spans="4:4">
      <c r="D165" s="43"/>
    </row>
    <row r="166" spans="4:4">
      <c r="D166" s="43"/>
    </row>
    <row r="167" spans="4:4">
      <c r="D167" s="43"/>
    </row>
    <row r="168" spans="4:4">
      <c r="D168" s="43"/>
    </row>
    <row r="169" spans="4:4">
      <c r="D169" s="43"/>
    </row>
    <row r="170" spans="4:4">
      <c r="D170" s="43"/>
    </row>
    <row r="171" spans="4:4">
      <c r="D171" s="43"/>
    </row>
    <row r="172" spans="4:4">
      <c r="D172" s="43"/>
    </row>
    <row r="173" spans="4:4">
      <c r="D173" s="43"/>
    </row>
    <row r="174" spans="4:4">
      <c r="D174" s="43"/>
    </row>
    <row r="175" spans="4:4">
      <c r="D175" s="43"/>
    </row>
    <row r="176" spans="4:4">
      <c r="D176" s="43"/>
    </row>
    <row r="177" spans="4:4">
      <c r="D177" s="43"/>
    </row>
    <row r="178" spans="4:4">
      <c r="D178" s="43"/>
    </row>
    <row r="179" spans="4:4">
      <c r="D179" s="43"/>
    </row>
    <row r="180" spans="4:4">
      <c r="D180" s="43"/>
    </row>
    <row r="181" spans="4:4">
      <c r="D181" s="43"/>
    </row>
    <row r="182" spans="4:4">
      <c r="D182" s="43"/>
    </row>
    <row r="183" spans="4:4">
      <c r="D183" s="43"/>
    </row>
    <row r="184" spans="4:4">
      <c r="D184" s="43"/>
    </row>
    <row r="185" spans="4:4">
      <c r="D185" s="43"/>
    </row>
    <row r="186" spans="4:4">
      <c r="D186" s="43"/>
    </row>
    <row r="187" spans="4:4">
      <c r="D187" s="43"/>
    </row>
    <row r="188" spans="4:4">
      <c r="D188" s="43"/>
    </row>
    <row r="189" spans="4:4">
      <c r="D189" s="43"/>
    </row>
    <row r="190" spans="4:4">
      <c r="D190" s="43"/>
    </row>
    <row r="191" spans="4:4">
      <c r="D191" s="43"/>
    </row>
    <row r="192" spans="4:4">
      <c r="D192" s="43"/>
    </row>
    <row r="193" spans="4:4">
      <c r="D193" s="43"/>
    </row>
    <row r="194" spans="4:4">
      <c r="D194" s="43"/>
    </row>
    <row r="195" spans="4:4">
      <c r="D195" s="43"/>
    </row>
    <row r="196" spans="4:4">
      <c r="D196" s="43"/>
    </row>
    <row r="197" spans="4:4">
      <c r="D197" s="43"/>
    </row>
    <row r="198" spans="4:4">
      <c r="D198" s="43"/>
    </row>
    <row r="199" spans="4:4">
      <c r="D199" s="43"/>
    </row>
    <row r="200" spans="4:4">
      <c r="D200" s="43"/>
    </row>
    <row r="201" spans="4:4">
      <c r="D201" s="43"/>
    </row>
    <row r="202" spans="4:4">
      <c r="D202" s="43"/>
    </row>
    <row r="203" spans="4:4">
      <c r="D203" s="43"/>
    </row>
    <row r="204" spans="4:4">
      <c r="D204" s="43"/>
    </row>
    <row r="205" spans="4:4">
      <c r="D205" s="43"/>
    </row>
    <row r="206" spans="4:4">
      <c r="D206" s="43"/>
    </row>
    <row r="207" spans="4:4">
      <c r="D207" s="43"/>
    </row>
    <row r="208" spans="4:4">
      <c r="D208" s="43"/>
    </row>
    <row r="209" spans="4:4">
      <c r="D209" s="43"/>
    </row>
    <row r="210" spans="4:4">
      <c r="D210" s="43"/>
    </row>
    <row r="211" spans="4:4">
      <c r="D211" s="43"/>
    </row>
    <row r="212" spans="4:4">
      <c r="D212" s="43"/>
    </row>
    <row r="213" spans="4:4">
      <c r="D213" s="43"/>
    </row>
    <row r="214" spans="4:4">
      <c r="D214" s="43"/>
    </row>
    <row r="215" spans="4:4">
      <c r="D215" s="43"/>
    </row>
    <row r="216" spans="4:4">
      <c r="D216" s="43"/>
    </row>
    <row r="217" spans="4:4">
      <c r="D217" s="43"/>
    </row>
    <row r="218" spans="4:4">
      <c r="D218" s="43"/>
    </row>
    <row r="219" spans="4:4">
      <c r="D219" s="43"/>
    </row>
    <row r="220" spans="4:4">
      <c r="D220" s="43"/>
    </row>
    <row r="221" spans="4:4">
      <c r="D221" s="43"/>
    </row>
    <row r="222" spans="4:4">
      <c r="D222" s="43"/>
    </row>
    <row r="223" spans="4:4">
      <c r="D223" s="43"/>
    </row>
    <row r="224" spans="4:4">
      <c r="D224" s="43"/>
    </row>
    <row r="225" spans="4:4">
      <c r="D225" s="43"/>
    </row>
    <row r="226" spans="4:4">
      <c r="D226" s="43"/>
    </row>
    <row r="227" spans="4:4">
      <c r="D227" s="43"/>
    </row>
    <row r="228" spans="4:4">
      <c r="D228" s="43"/>
    </row>
    <row r="229" spans="4:4">
      <c r="D229" s="43"/>
    </row>
    <row r="230" spans="4:4">
      <c r="D230" s="43"/>
    </row>
    <row r="231" spans="4:4">
      <c r="D231" s="43"/>
    </row>
    <row r="232" spans="4:4">
      <c r="D232" s="43"/>
    </row>
    <row r="233" spans="4:4">
      <c r="D233" s="43"/>
    </row>
    <row r="234" spans="4:4">
      <c r="D234" s="43"/>
    </row>
    <row r="235" spans="4:4">
      <c r="D235" s="43"/>
    </row>
    <row r="236" spans="4:4">
      <c r="D236" s="43"/>
    </row>
    <row r="237" spans="4:4">
      <c r="D237" s="43"/>
    </row>
    <row r="238" spans="4:4">
      <c r="D238" s="43"/>
    </row>
    <row r="239" spans="4:4">
      <c r="D239" s="43"/>
    </row>
    <row r="240" spans="4:4">
      <c r="D240" s="43"/>
    </row>
    <row r="241" spans="4:4">
      <c r="D241" s="43"/>
    </row>
    <row r="242" spans="4:4">
      <c r="D242" s="43"/>
    </row>
    <row r="243" spans="4:4">
      <c r="D243" s="43"/>
    </row>
    <row r="244" spans="4:4">
      <c r="D244" s="43"/>
    </row>
    <row r="245" spans="4:4">
      <c r="D245" s="43"/>
    </row>
    <row r="246" spans="4:4">
      <c r="D246" s="43"/>
    </row>
    <row r="247" spans="4:4">
      <c r="D247" s="43"/>
    </row>
    <row r="248" spans="4:4">
      <c r="D248" s="43"/>
    </row>
    <row r="249" spans="4:4">
      <c r="D249" s="43"/>
    </row>
    <row r="250" spans="4:4">
      <c r="D250" s="43"/>
    </row>
    <row r="251" spans="4:4">
      <c r="D251" s="43"/>
    </row>
    <row r="252" spans="4:4">
      <c r="D252" s="43"/>
    </row>
    <row r="253" spans="4:4">
      <c r="D253" s="43"/>
    </row>
    <row r="254" spans="4:4">
      <c r="D254" s="43"/>
    </row>
    <row r="255" spans="4:4">
      <c r="D255" s="43"/>
    </row>
    <row r="256" spans="4:4">
      <c r="D256" s="43"/>
    </row>
    <row r="257" spans="4:4">
      <c r="D257" s="43"/>
    </row>
    <row r="258" spans="4:4">
      <c r="D258" s="43"/>
    </row>
    <row r="259" spans="4:4">
      <c r="D259" s="43"/>
    </row>
    <row r="260" spans="4:4">
      <c r="D260" s="43"/>
    </row>
    <row r="261" spans="4:4">
      <c r="D261" s="43"/>
    </row>
    <row r="262" spans="4:4">
      <c r="D262" s="43"/>
    </row>
    <row r="263" spans="4:4">
      <c r="D263" s="43"/>
    </row>
    <row r="264" spans="4:4">
      <c r="D264" s="43"/>
    </row>
    <row r="265" spans="4:4">
      <c r="D265" s="43"/>
    </row>
    <row r="266" spans="4:4">
      <c r="D266" s="43"/>
    </row>
    <row r="267" spans="4:4">
      <c r="D267" s="43"/>
    </row>
    <row r="268" spans="4:4">
      <c r="D268" s="43"/>
    </row>
    <row r="269" spans="4:4">
      <c r="D269" s="43"/>
    </row>
    <row r="270" spans="4:4">
      <c r="D270" s="43"/>
    </row>
    <row r="271" spans="4:4">
      <c r="D271" s="43"/>
    </row>
    <row r="272" spans="4:4">
      <c r="D272" s="43"/>
    </row>
    <row r="273" spans="4:4">
      <c r="D273" s="43"/>
    </row>
    <row r="274" spans="4:4">
      <c r="D274" s="43"/>
    </row>
    <row r="275" spans="4:4">
      <c r="D275" s="43"/>
    </row>
    <row r="276" spans="4:4">
      <c r="D276" s="43"/>
    </row>
    <row r="277" spans="4:4">
      <c r="D277" s="43"/>
    </row>
    <row r="278" spans="4:4">
      <c r="D278" s="43"/>
    </row>
    <row r="279" spans="4:4">
      <c r="D279" s="43"/>
    </row>
    <row r="280" spans="4:4">
      <c r="D280" s="43"/>
    </row>
    <row r="281" spans="4:4">
      <c r="D281" s="43"/>
    </row>
    <row r="282" spans="4:4">
      <c r="D282" s="43"/>
    </row>
    <row r="283" spans="4:4">
      <c r="D283" s="43"/>
    </row>
    <row r="284" spans="4:4">
      <c r="D284" s="43"/>
    </row>
    <row r="285" spans="4:4">
      <c r="D285" s="43"/>
    </row>
    <row r="286" spans="4:4">
      <c r="D286" s="43"/>
    </row>
    <row r="287" spans="4:4">
      <c r="D287" s="43"/>
    </row>
    <row r="288" spans="4:4">
      <c r="D288" s="43"/>
    </row>
    <row r="289" spans="4:4">
      <c r="D289" s="43"/>
    </row>
    <row r="290" spans="4:4">
      <c r="D290" s="43"/>
    </row>
    <row r="291" spans="4:4">
      <c r="D291" s="43"/>
    </row>
    <row r="292" spans="4:4">
      <c r="D292" s="43"/>
    </row>
    <row r="293" spans="4:4">
      <c r="D293" s="43"/>
    </row>
    <row r="294" spans="4:4">
      <c r="D294" s="43"/>
    </row>
    <row r="295" spans="4:4">
      <c r="D295" s="43"/>
    </row>
    <row r="296" spans="4:4">
      <c r="D296" s="43"/>
    </row>
    <row r="297" spans="4:4">
      <c r="D297" s="43"/>
    </row>
    <row r="298" spans="4:4">
      <c r="D298" s="43"/>
    </row>
    <row r="299" spans="4:4">
      <c r="D299" s="43"/>
    </row>
    <row r="300" spans="4:4">
      <c r="D300" s="43"/>
    </row>
    <row r="301" spans="4:4">
      <c r="D301" s="43"/>
    </row>
    <row r="302" spans="4:4">
      <c r="D302" s="43"/>
    </row>
    <row r="303" spans="4:4">
      <c r="D303" s="43"/>
    </row>
    <row r="304" spans="4:4">
      <c r="D304" s="43"/>
    </row>
    <row r="305" spans="4:4">
      <c r="D305" s="43"/>
    </row>
    <row r="306" spans="4:4">
      <c r="D306" s="43"/>
    </row>
    <row r="307" spans="4:4">
      <c r="D307" s="43"/>
    </row>
    <row r="308" spans="4:4">
      <c r="D308" s="43"/>
    </row>
    <row r="309" spans="4:4">
      <c r="D309" s="43"/>
    </row>
    <row r="310" spans="4:4">
      <c r="D310" s="43"/>
    </row>
    <row r="311" spans="4:4">
      <c r="D311" s="43"/>
    </row>
    <row r="312" spans="4:4">
      <c r="D312" s="43"/>
    </row>
    <row r="313" spans="4:4">
      <c r="D313" s="43"/>
    </row>
    <row r="314" spans="4:4">
      <c r="D314" s="43"/>
    </row>
    <row r="315" spans="4:4">
      <c r="D315" s="43"/>
    </row>
    <row r="316" spans="4:4">
      <c r="D316" s="43"/>
    </row>
    <row r="317" spans="4:4">
      <c r="D317" s="43"/>
    </row>
    <row r="318" spans="4:4">
      <c r="D318" s="43"/>
    </row>
    <row r="319" spans="4:4">
      <c r="D319" s="43"/>
    </row>
    <row r="320" spans="4:4">
      <c r="D320" s="43"/>
    </row>
    <row r="321" spans="4:4">
      <c r="D321" s="43"/>
    </row>
    <row r="322" spans="4:4">
      <c r="D322" s="43"/>
    </row>
    <row r="323" spans="4:4">
      <c r="D323" s="43"/>
    </row>
    <row r="324" spans="4:4">
      <c r="D324" s="43"/>
    </row>
    <row r="325" spans="4:4">
      <c r="D325" s="43"/>
    </row>
    <row r="326" spans="4:4">
      <c r="D326" s="43"/>
    </row>
    <row r="327" spans="4:4">
      <c r="D327" s="43"/>
    </row>
    <row r="328" spans="4:4">
      <c r="D328" s="43"/>
    </row>
    <row r="329" spans="4:4">
      <c r="D329" s="43"/>
    </row>
    <row r="330" spans="4:4">
      <c r="D330" s="43"/>
    </row>
    <row r="331" spans="4:4">
      <c r="D331" s="43"/>
    </row>
    <row r="332" spans="4:4">
      <c r="D332" s="43"/>
    </row>
    <row r="333" spans="4:4">
      <c r="D333" s="43"/>
    </row>
    <row r="334" spans="4:4">
      <c r="D334" s="43"/>
    </row>
    <row r="335" spans="4:4">
      <c r="D335" s="43"/>
    </row>
    <row r="336" spans="4:4">
      <c r="D336" s="43"/>
    </row>
    <row r="337" spans="4:4">
      <c r="D337" s="43"/>
    </row>
    <row r="338" spans="4:4">
      <c r="D338" s="43"/>
    </row>
    <row r="339" spans="4:4">
      <c r="D339" s="43"/>
    </row>
    <row r="340" spans="4:4">
      <c r="D340" s="43"/>
    </row>
    <row r="341" spans="4:4">
      <c r="D341" s="43"/>
    </row>
    <row r="342" spans="4:4">
      <c r="D342" s="43"/>
    </row>
    <row r="343" spans="4:4">
      <c r="D343" s="43"/>
    </row>
    <row r="344" spans="4:4">
      <c r="D344" s="43"/>
    </row>
    <row r="345" spans="4:4">
      <c r="D345" s="43"/>
    </row>
    <row r="346" spans="4:4">
      <c r="D346" s="43"/>
    </row>
    <row r="347" spans="4:4">
      <c r="D347" s="43"/>
    </row>
    <row r="348" spans="4:4">
      <c r="D348" s="43"/>
    </row>
    <row r="349" spans="4:4">
      <c r="D349" s="43"/>
    </row>
    <row r="350" spans="4:4">
      <c r="D350" s="43"/>
    </row>
    <row r="351" spans="4:4">
      <c r="D351" s="43"/>
    </row>
    <row r="352" spans="4:4">
      <c r="D352" s="43"/>
    </row>
    <row r="353" spans="4:4">
      <c r="D353" s="43"/>
    </row>
    <row r="354" spans="4:4">
      <c r="D354" s="43"/>
    </row>
    <row r="355" spans="4:4">
      <c r="D355" s="43"/>
    </row>
    <row r="356" spans="4:4">
      <c r="D356" s="43"/>
    </row>
    <row r="357" spans="4:4">
      <c r="D357" s="43"/>
    </row>
    <row r="358" spans="4:4">
      <c r="D358" s="43"/>
    </row>
    <row r="359" spans="4:4">
      <c r="D359" s="43"/>
    </row>
    <row r="360" spans="4:4">
      <c r="D360" s="43"/>
    </row>
    <row r="361" spans="4:4">
      <c r="D361" s="43"/>
    </row>
    <row r="362" spans="4:4">
      <c r="D362" s="43"/>
    </row>
    <row r="363" spans="4:4">
      <c r="D363" s="43"/>
    </row>
    <row r="364" spans="4:4">
      <c r="D364" s="43"/>
    </row>
    <row r="365" spans="4:4">
      <c r="D365" s="43"/>
    </row>
    <row r="366" spans="4:4">
      <c r="D366" s="43"/>
    </row>
    <row r="367" spans="4:4">
      <c r="D367" s="43"/>
    </row>
    <row r="368" spans="4:4">
      <c r="D368" s="43"/>
    </row>
    <row r="369" spans="4:4">
      <c r="D369" s="43"/>
    </row>
    <row r="370" spans="4:4">
      <c r="D370" s="43"/>
    </row>
    <row r="371" spans="4:4">
      <c r="D371" s="43"/>
    </row>
    <row r="372" spans="4:4">
      <c r="D372" s="43"/>
    </row>
    <row r="373" spans="4:4">
      <c r="D373" s="43"/>
    </row>
    <row r="374" spans="4:4">
      <c r="D374" s="43"/>
    </row>
    <row r="375" spans="4:4">
      <c r="D375" s="43"/>
    </row>
    <row r="376" spans="4:4">
      <c r="D376" s="43"/>
    </row>
    <row r="377" spans="4:4">
      <c r="D377" s="43"/>
    </row>
    <row r="378" spans="4:4">
      <c r="D378" s="43"/>
    </row>
    <row r="379" spans="4:4">
      <c r="D379" s="43"/>
    </row>
    <row r="380" spans="4:4">
      <c r="D380" s="43"/>
    </row>
    <row r="381" spans="4:4">
      <c r="D381" s="43"/>
    </row>
    <row r="382" spans="4:4">
      <c r="D382" s="43"/>
    </row>
    <row r="383" spans="4:4">
      <c r="D383" s="43"/>
    </row>
    <row r="384" spans="4:4">
      <c r="D384" s="43"/>
    </row>
    <row r="385" spans="4:4">
      <c r="D385" s="43"/>
    </row>
    <row r="386" spans="4:4">
      <c r="D386" s="43"/>
    </row>
    <row r="387" spans="4:4">
      <c r="D387" s="43"/>
    </row>
    <row r="388" spans="4:4">
      <c r="D388" s="43"/>
    </row>
    <row r="389" spans="4:4">
      <c r="D389" s="43"/>
    </row>
    <row r="390" spans="4:4">
      <c r="D390" s="43"/>
    </row>
    <row r="391" spans="4:4">
      <c r="D391" s="43"/>
    </row>
    <row r="392" spans="4:4">
      <c r="D392" s="43"/>
    </row>
    <row r="393" spans="4:4">
      <c r="D393" s="43"/>
    </row>
    <row r="394" spans="4:4">
      <c r="D394" s="43"/>
    </row>
    <row r="395" spans="4:4">
      <c r="D395" s="43"/>
    </row>
    <row r="396" spans="4:4">
      <c r="D396" s="43"/>
    </row>
    <row r="397" spans="4:4">
      <c r="D397" s="43"/>
    </row>
    <row r="398" spans="4:4">
      <c r="D398" s="43"/>
    </row>
    <row r="399" spans="4:4">
      <c r="D399" s="43"/>
    </row>
    <row r="400" spans="4:4">
      <c r="D400" s="43"/>
    </row>
    <row r="401" spans="4:4">
      <c r="D401" s="43"/>
    </row>
    <row r="402" spans="4:4">
      <c r="D402" s="43"/>
    </row>
    <row r="403" spans="4:4">
      <c r="D403" s="43"/>
    </row>
    <row r="404" spans="4:4">
      <c r="D404" s="43"/>
    </row>
    <row r="405" spans="4:4">
      <c r="D405" s="43"/>
    </row>
    <row r="406" spans="4:4">
      <c r="D406" s="43"/>
    </row>
    <row r="407" spans="4:4">
      <c r="D407" s="43"/>
    </row>
    <row r="408" spans="4:4">
      <c r="D408" s="43"/>
    </row>
    <row r="409" spans="4:4">
      <c r="D409" s="43"/>
    </row>
    <row r="410" spans="4:4">
      <c r="D410" s="43"/>
    </row>
    <row r="411" spans="4:4">
      <c r="D411" s="43"/>
    </row>
    <row r="412" spans="4:4">
      <c r="D412" s="43"/>
    </row>
    <row r="413" spans="4:4">
      <c r="D413" s="43"/>
    </row>
    <row r="414" spans="4:4">
      <c r="D414" s="43"/>
    </row>
    <row r="415" spans="4:4">
      <c r="D415" s="43"/>
    </row>
    <row r="416" spans="4:4">
      <c r="D416" s="43"/>
    </row>
    <row r="417" spans="4:4">
      <c r="D417" s="43"/>
    </row>
    <row r="418" spans="4:4">
      <c r="D418" s="43"/>
    </row>
    <row r="419" spans="4:4">
      <c r="D419" s="43"/>
    </row>
    <row r="420" spans="4:4">
      <c r="D420" s="43"/>
    </row>
    <row r="421" spans="4:4">
      <c r="D421" s="43"/>
    </row>
    <row r="422" spans="4:4">
      <c r="D422" s="43"/>
    </row>
    <row r="423" spans="4:4">
      <c r="D423" s="43"/>
    </row>
    <row r="424" spans="4:4">
      <c r="D424" s="43"/>
    </row>
    <row r="425" spans="4:4">
      <c r="D425" s="43"/>
    </row>
    <row r="426" spans="4:4">
      <c r="D426" s="43"/>
    </row>
    <row r="427" spans="4:4">
      <c r="D427" s="43"/>
    </row>
    <row r="428" spans="4:4">
      <c r="D428" s="43"/>
    </row>
    <row r="429" spans="4:4">
      <c r="D429" s="43"/>
    </row>
    <row r="430" spans="4:4">
      <c r="D430" s="43"/>
    </row>
    <row r="431" spans="4:4">
      <c r="D431" s="43"/>
    </row>
    <row r="432" spans="4:4">
      <c r="D432" s="43"/>
    </row>
    <row r="433" spans="4:4">
      <c r="D433" s="43"/>
    </row>
    <row r="434" spans="4:4">
      <c r="D434" s="43"/>
    </row>
    <row r="435" spans="4:4">
      <c r="D435" s="43"/>
    </row>
    <row r="436" spans="4:4">
      <c r="D436" s="43"/>
    </row>
    <row r="437" spans="4:4">
      <c r="D437" s="43"/>
    </row>
    <row r="438" spans="4:4">
      <c r="D438" s="43"/>
    </row>
    <row r="439" spans="4:4">
      <c r="D439" s="43"/>
    </row>
    <row r="440" spans="4:4">
      <c r="D440" s="43"/>
    </row>
    <row r="441" spans="4:4">
      <c r="D441" s="43"/>
    </row>
    <row r="442" spans="4:4">
      <c r="D442" s="43"/>
    </row>
    <row r="443" spans="4:4">
      <c r="D443" s="43"/>
    </row>
    <row r="444" spans="4:4">
      <c r="D444" s="43"/>
    </row>
    <row r="445" spans="4:4">
      <c r="D445" s="43"/>
    </row>
    <row r="446" spans="4:4">
      <c r="D446" s="43"/>
    </row>
    <row r="447" spans="4:4">
      <c r="D447" s="43"/>
    </row>
    <row r="448" spans="4:4">
      <c r="D448" s="43"/>
    </row>
    <row r="449" spans="4:4">
      <c r="D449" s="43"/>
    </row>
    <row r="450" spans="4:4">
      <c r="D450" s="43"/>
    </row>
    <row r="451" spans="4:4">
      <c r="D451" s="43"/>
    </row>
    <row r="452" spans="4:4">
      <c r="D452" s="43"/>
    </row>
    <row r="453" spans="4:4">
      <c r="D453" s="43"/>
    </row>
    <row r="454" spans="4:4">
      <c r="D454" s="43"/>
    </row>
    <row r="455" spans="4:4">
      <c r="D455" s="43"/>
    </row>
    <row r="456" spans="4:4">
      <c r="D456" s="43"/>
    </row>
    <row r="457" spans="4:4">
      <c r="D457" s="43"/>
    </row>
    <row r="458" spans="4:4">
      <c r="D458" s="43"/>
    </row>
    <row r="459" spans="4:4">
      <c r="D459" s="43"/>
    </row>
    <row r="460" spans="4:4">
      <c r="D460" s="43"/>
    </row>
    <row r="461" spans="4:4">
      <c r="D461" s="43"/>
    </row>
    <row r="462" spans="4:4">
      <c r="D462" s="43"/>
    </row>
    <row r="463" spans="4:4">
      <c r="D463" s="43"/>
    </row>
    <row r="464" spans="4:4">
      <c r="D464" s="43"/>
    </row>
    <row r="465" spans="4:4">
      <c r="D465" s="43"/>
    </row>
    <row r="466" spans="4:4">
      <c r="D466" s="43"/>
    </row>
    <row r="467" spans="4:4">
      <c r="D467" s="43"/>
    </row>
    <row r="468" spans="4:4">
      <c r="D468" s="43"/>
    </row>
    <row r="469" spans="4:4">
      <c r="D469" s="43"/>
    </row>
    <row r="470" spans="4:4">
      <c r="D470" s="43"/>
    </row>
    <row r="471" spans="4:4">
      <c r="D471" s="43"/>
    </row>
    <row r="472" spans="4:4">
      <c r="D472" s="43"/>
    </row>
    <row r="473" spans="4:4">
      <c r="D473" s="43"/>
    </row>
    <row r="474" spans="4:4">
      <c r="D474" s="43"/>
    </row>
    <row r="475" spans="4:4">
      <c r="D475" s="43"/>
    </row>
    <row r="476" spans="4:4">
      <c r="D476" s="43"/>
    </row>
    <row r="477" spans="4:4">
      <c r="D477" s="43"/>
    </row>
    <row r="478" spans="4:4">
      <c r="D478" s="43"/>
    </row>
    <row r="479" spans="4:4">
      <c r="D479" s="43"/>
    </row>
    <row r="480" spans="4:4">
      <c r="D480" s="43"/>
    </row>
    <row r="481" spans="4:4">
      <c r="D481" s="43"/>
    </row>
    <row r="482" spans="4:4">
      <c r="D482" s="43"/>
    </row>
    <row r="483" spans="4:4">
      <c r="D483" s="43"/>
    </row>
    <row r="484" spans="4:4">
      <c r="D484" s="43"/>
    </row>
    <row r="485" spans="4:4">
      <c r="D485" s="43"/>
    </row>
    <row r="486" spans="4:4">
      <c r="D486" s="43"/>
    </row>
    <row r="487" spans="4:4">
      <c r="D487" s="43"/>
    </row>
    <row r="488" spans="4:4">
      <c r="D488" s="43"/>
    </row>
    <row r="489" spans="4:4">
      <c r="D489" s="43"/>
    </row>
    <row r="490" spans="4:4">
      <c r="D490" s="43"/>
    </row>
    <row r="491" spans="4:4">
      <c r="D491" s="43"/>
    </row>
    <row r="492" spans="4:4">
      <c r="D492" s="43"/>
    </row>
    <row r="493" spans="4:4">
      <c r="D493" s="43"/>
    </row>
    <row r="494" spans="4:4">
      <c r="D494" s="43"/>
    </row>
    <row r="495" spans="4:4">
      <c r="D495" s="43"/>
    </row>
    <row r="496" spans="4:4">
      <c r="D496" s="43"/>
    </row>
    <row r="497" spans="4:4">
      <c r="D497" s="43"/>
    </row>
    <row r="498" spans="4:4">
      <c r="D498" s="43"/>
    </row>
    <row r="499" spans="4:4">
      <c r="D499" s="43"/>
    </row>
    <row r="500" spans="4:4">
      <c r="D500" s="43"/>
    </row>
    <row r="501" spans="4:4">
      <c r="D501" s="43"/>
    </row>
    <row r="502" spans="4:4">
      <c r="D502" s="43"/>
    </row>
    <row r="503" spans="4:4">
      <c r="D503" s="43"/>
    </row>
    <row r="504" spans="4:4">
      <c r="D504" s="43"/>
    </row>
    <row r="505" spans="4:4">
      <c r="D505" s="43"/>
    </row>
    <row r="506" spans="4:4">
      <c r="D506" s="43"/>
    </row>
    <row r="507" spans="4:4">
      <c r="D507" s="43"/>
    </row>
    <row r="508" spans="4:4">
      <c r="D508" s="43"/>
    </row>
    <row r="509" spans="4:4">
      <c r="D509" s="43"/>
    </row>
    <row r="510" spans="4:4">
      <c r="D510" s="43"/>
    </row>
    <row r="511" spans="4:4">
      <c r="D511" s="43"/>
    </row>
    <row r="512" spans="4:4">
      <c r="D512" s="43"/>
    </row>
    <row r="513" spans="4:4">
      <c r="D513" s="43"/>
    </row>
    <row r="514" spans="4:4">
      <c r="D514" s="43"/>
    </row>
    <row r="515" spans="4:4">
      <c r="D515" s="43"/>
    </row>
    <row r="516" spans="4:4">
      <c r="D516" s="43"/>
    </row>
    <row r="517" spans="4:4">
      <c r="D517" s="43"/>
    </row>
    <row r="518" spans="4:4">
      <c r="D518" s="43"/>
    </row>
    <row r="519" spans="4:4">
      <c r="D519" s="43"/>
    </row>
    <row r="520" spans="4:4">
      <c r="D520" s="43"/>
    </row>
    <row r="521" spans="4:4">
      <c r="D521" s="43"/>
    </row>
    <row r="522" spans="4:4">
      <c r="D522" s="43"/>
    </row>
    <row r="523" spans="4:4">
      <c r="D523" s="43"/>
    </row>
    <row r="524" spans="4:4">
      <c r="D524" s="43"/>
    </row>
    <row r="525" spans="4:4">
      <c r="D525" s="43"/>
    </row>
    <row r="526" spans="4:4">
      <c r="D526" s="43"/>
    </row>
    <row r="527" spans="4:4">
      <c r="D527" s="43"/>
    </row>
    <row r="528" spans="4:4">
      <c r="D528" s="43"/>
    </row>
    <row r="529" spans="4:4">
      <c r="D529" s="43"/>
    </row>
    <row r="530" spans="4:4">
      <c r="D530" s="43"/>
    </row>
    <row r="531" spans="4:4">
      <c r="D531" s="43"/>
    </row>
    <row r="532" spans="4:4">
      <c r="D532" s="43"/>
    </row>
    <row r="533" spans="4:4">
      <c r="D533" s="43"/>
    </row>
    <row r="534" spans="4:4">
      <c r="D534" s="43"/>
    </row>
    <row r="535" spans="4:4">
      <c r="D535" s="43"/>
    </row>
    <row r="536" spans="4:4">
      <c r="D536" s="43"/>
    </row>
    <row r="537" spans="4:4">
      <c r="D537" s="43"/>
    </row>
    <row r="538" spans="4:4">
      <c r="D538" s="43"/>
    </row>
    <row r="539" spans="4:4">
      <c r="D539" s="43"/>
    </row>
    <row r="540" spans="4:4">
      <c r="D540" s="43"/>
    </row>
    <row r="541" spans="4:4">
      <c r="D541" s="43"/>
    </row>
    <row r="542" spans="4:4">
      <c r="D542" s="43"/>
    </row>
    <row r="543" spans="4:4">
      <c r="D543" s="43"/>
    </row>
    <row r="544" spans="4:4">
      <c r="D544" s="43"/>
    </row>
    <row r="545" spans="4:4">
      <c r="D545" s="43"/>
    </row>
    <row r="546" spans="4:4">
      <c r="D546" s="43"/>
    </row>
    <row r="547" spans="4:4">
      <c r="D547" s="43"/>
    </row>
    <row r="548" spans="4:4">
      <c r="D548" s="43"/>
    </row>
    <row r="549" spans="4:4">
      <c r="D549" s="43"/>
    </row>
    <row r="550" spans="4:4">
      <c r="D550" s="43"/>
    </row>
    <row r="551" spans="4:4">
      <c r="D551" s="43"/>
    </row>
    <row r="552" spans="4:4">
      <c r="D552" s="43"/>
    </row>
    <row r="553" spans="4:4">
      <c r="D553" s="43"/>
    </row>
    <row r="554" spans="4:4">
      <c r="D554" s="43"/>
    </row>
    <row r="555" spans="4:4">
      <c r="D555" s="43"/>
    </row>
    <row r="556" spans="4:4">
      <c r="D556" s="43"/>
    </row>
    <row r="557" spans="4:4">
      <c r="D557" s="43"/>
    </row>
    <row r="558" spans="4:4">
      <c r="D558" s="43"/>
    </row>
    <row r="559" spans="4:4">
      <c r="D559" s="43"/>
    </row>
    <row r="560" spans="4:4">
      <c r="D560" s="43"/>
    </row>
    <row r="561" spans="4:4">
      <c r="D561" s="43"/>
    </row>
    <row r="562" spans="4:4">
      <c r="D562" s="43"/>
    </row>
    <row r="563" spans="4:4">
      <c r="D563" s="43"/>
    </row>
    <row r="564" spans="4:4">
      <c r="D564" s="43"/>
    </row>
    <row r="565" spans="4:4">
      <c r="D565" s="43"/>
    </row>
    <row r="566" spans="4:4">
      <c r="D566" s="43"/>
    </row>
    <row r="567" spans="4:4">
      <c r="D567" s="43"/>
    </row>
    <row r="568" spans="4:4">
      <c r="D568" s="43"/>
    </row>
    <row r="569" spans="4:4">
      <c r="D569" s="43"/>
    </row>
    <row r="570" spans="4:4">
      <c r="D570" s="43"/>
    </row>
    <row r="571" spans="4:4">
      <c r="D571" s="43"/>
    </row>
    <row r="572" spans="4:4">
      <c r="D572" s="43"/>
    </row>
    <row r="573" spans="4:4">
      <c r="D573" s="43"/>
    </row>
    <row r="574" spans="4:4">
      <c r="D574" s="43"/>
    </row>
    <row r="575" spans="4:4">
      <c r="D575" s="43"/>
    </row>
    <row r="576" spans="4:4">
      <c r="D576" s="43"/>
    </row>
    <row r="577" spans="4:4">
      <c r="D577" s="43"/>
    </row>
    <row r="578" spans="4:4">
      <c r="D578" s="43"/>
    </row>
    <row r="579" spans="4:4">
      <c r="D579" s="43"/>
    </row>
    <row r="580" spans="4:4">
      <c r="D580" s="43"/>
    </row>
    <row r="581" spans="4:4">
      <c r="D581" s="43"/>
    </row>
    <row r="582" spans="4:4">
      <c r="D582" s="43"/>
    </row>
    <row r="583" spans="4:4">
      <c r="D583" s="43"/>
    </row>
    <row r="584" spans="4:4">
      <c r="D584" s="43"/>
    </row>
    <row r="585" spans="4:4">
      <c r="D585" s="43"/>
    </row>
    <row r="586" spans="4:4">
      <c r="D586" s="43"/>
    </row>
    <row r="587" spans="4:4">
      <c r="D587" s="43"/>
    </row>
    <row r="588" spans="4:4">
      <c r="D588" s="43"/>
    </row>
    <row r="589" spans="4:4">
      <c r="D589" s="43"/>
    </row>
    <row r="590" spans="4:4">
      <c r="D590" s="43"/>
    </row>
    <row r="591" spans="4:4">
      <c r="D591" s="43"/>
    </row>
    <row r="592" spans="4:4">
      <c r="D592" s="43"/>
    </row>
    <row r="593" spans="4:4">
      <c r="D593" s="43"/>
    </row>
    <row r="594" spans="4:4">
      <c r="D594" s="43"/>
    </row>
    <row r="595" spans="4:4">
      <c r="D595" s="43"/>
    </row>
    <row r="596" spans="4:4">
      <c r="D596" s="43"/>
    </row>
    <row r="597" spans="4:4">
      <c r="D597" s="43"/>
    </row>
    <row r="598" spans="4:4">
      <c r="D598" s="43"/>
    </row>
    <row r="599" spans="4:4">
      <c r="D599" s="43"/>
    </row>
    <row r="600" spans="4:4">
      <c r="D600" s="43"/>
    </row>
    <row r="601" spans="4:4">
      <c r="D601" s="43"/>
    </row>
    <row r="602" spans="4:4">
      <c r="D602" s="43"/>
    </row>
    <row r="603" spans="4:4">
      <c r="D603" s="43"/>
    </row>
    <row r="604" spans="4:4">
      <c r="D604" s="43"/>
    </row>
    <row r="605" spans="4:4">
      <c r="D605" s="43"/>
    </row>
    <row r="606" spans="4:4">
      <c r="D606" s="43"/>
    </row>
    <row r="607" spans="4:4">
      <c r="D607" s="43"/>
    </row>
    <row r="608" spans="4:4">
      <c r="D608" s="43"/>
    </row>
    <row r="609" spans="4:4">
      <c r="D609" s="43"/>
    </row>
    <row r="610" spans="4:4">
      <c r="D610" s="43"/>
    </row>
    <row r="611" spans="4:4">
      <c r="D611" s="43"/>
    </row>
    <row r="612" spans="4:4">
      <c r="D612" s="43"/>
    </row>
    <row r="613" spans="4:4">
      <c r="D613" s="43"/>
    </row>
    <row r="614" spans="4:4">
      <c r="D614" s="43"/>
    </row>
    <row r="615" spans="4:4">
      <c r="D615" s="43"/>
    </row>
    <row r="616" spans="4:4">
      <c r="D616" s="43"/>
    </row>
    <row r="617" spans="4:4">
      <c r="D617" s="43"/>
    </row>
    <row r="618" spans="4:4">
      <c r="D618" s="43"/>
    </row>
    <row r="619" spans="4:4">
      <c r="D619" s="43"/>
    </row>
    <row r="620" spans="4:4">
      <c r="D620" s="43"/>
    </row>
    <row r="621" spans="4:4">
      <c r="D621" s="43"/>
    </row>
    <row r="622" spans="4:4">
      <c r="D622" s="43"/>
    </row>
    <row r="623" spans="4:4">
      <c r="D623" s="43"/>
    </row>
    <row r="624" spans="4:4">
      <c r="D624" s="43"/>
    </row>
    <row r="625" spans="4:4">
      <c r="D625" s="43"/>
    </row>
    <row r="626" spans="4:4">
      <c r="D626" s="43"/>
    </row>
    <row r="627" spans="4:4">
      <c r="D627" s="43"/>
    </row>
    <row r="628" spans="4:4">
      <c r="D628" s="43"/>
    </row>
    <row r="629" spans="4:4">
      <c r="D629" s="43"/>
    </row>
    <row r="630" spans="4:4">
      <c r="D630" s="43"/>
    </row>
    <row r="631" spans="4:4">
      <c r="D631" s="43"/>
    </row>
    <row r="632" spans="4:4">
      <c r="D632" s="43"/>
    </row>
    <row r="633" spans="4:4">
      <c r="D633" s="43"/>
    </row>
    <row r="634" spans="4:4">
      <c r="D634" s="43"/>
    </row>
    <row r="635" spans="4:4">
      <c r="D635" s="43"/>
    </row>
    <row r="636" spans="4:4">
      <c r="D636" s="43"/>
    </row>
    <row r="637" spans="4:4">
      <c r="D637" s="43"/>
    </row>
    <row r="638" spans="4:4">
      <c r="D638" s="43"/>
    </row>
    <row r="639" spans="4:4">
      <c r="D639" s="43"/>
    </row>
    <row r="640" spans="4:4">
      <c r="D640" s="43"/>
    </row>
    <row r="641" spans="4:4">
      <c r="D641" s="43"/>
    </row>
    <row r="642" spans="4:4">
      <c r="D642" s="43"/>
    </row>
    <row r="643" spans="4:4">
      <c r="D643" s="43"/>
    </row>
    <row r="644" spans="4:4">
      <c r="D644" s="43"/>
    </row>
    <row r="645" spans="4:4">
      <c r="D645" s="43"/>
    </row>
    <row r="646" spans="4:4">
      <c r="D646" s="43"/>
    </row>
    <row r="647" spans="4:4">
      <c r="D647" s="43"/>
    </row>
    <row r="648" spans="4:4">
      <c r="D648" s="43"/>
    </row>
    <row r="649" spans="4:4">
      <c r="D649" s="43"/>
    </row>
    <row r="650" spans="4:4">
      <c r="D650" s="43"/>
    </row>
    <row r="651" spans="4:4">
      <c r="D651" s="43"/>
    </row>
    <row r="652" spans="4:4">
      <c r="D652" s="43"/>
    </row>
    <row r="653" spans="4:4">
      <c r="D653" s="43"/>
    </row>
    <row r="654" spans="4:4">
      <c r="D654" s="43"/>
    </row>
    <row r="655" spans="4:4">
      <c r="D655" s="43"/>
    </row>
    <row r="656" spans="4:4">
      <c r="D656" s="43"/>
    </row>
    <row r="657" spans="4:4">
      <c r="D657" s="43"/>
    </row>
    <row r="658" spans="4:4">
      <c r="D658" s="43"/>
    </row>
    <row r="659" spans="4:4">
      <c r="D659" s="43"/>
    </row>
    <row r="660" spans="4:4">
      <c r="D660" s="43"/>
    </row>
    <row r="661" spans="4:4">
      <c r="D661" s="43"/>
    </row>
    <row r="662" spans="4:4">
      <c r="D662" s="43"/>
    </row>
    <row r="663" spans="4:4">
      <c r="D663" s="43"/>
    </row>
    <row r="664" spans="4:4">
      <c r="D664" s="43"/>
    </row>
    <row r="665" spans="4:4">
      <c r="D665" s="43"/>
    </row>
    <row r="666" spans="4:4">
      <c r="D666" s="43"/>
    </row>
    <row r="667" spans="4:4">
      <c r="D667" s="43"/>
    </row>
    <row r="668" spans="4:4">
      <c r="D668" s="43"/>
    </row>
    <row r="669" spans="4:4">
      <c r="D669" s="43"/>
    </row>
    <row r="670" spans="4:4">
      <c r="D670" s="43"/>
    </row>
    <row r="671" spans="4:4">
      <c r="D671" s="43"/>
    </row>
    <row r="672" spans="4:4">
      <c r="D672" s="43"/>
    </row>
    <row r="673" spans="4:4">
      <c r="D673" s="43"/>
    </row>
    <row r="674" spans="4:4">
      <c r="D674" s="43"/>
    </row>
    <row r="675" spans="4:4">
      <c r="D675" s="43"/>
    </row>
    <row r="676" spans="4:4">
      <c r="D676" s="43"/>
    </row>
    <row r="677" spans="4:4">
      <c r="D677" s="43"/>
    </row>
    <row r="678" spans="4:4">
      <c r="D678" s="43"/>
    </row>
    <row r="679" spans="4:4">
      <c r="D679" s="43"/>
    </row>
    <row r="680" spans="4:4">
      <c r="D680" s="43"/>
    </row>
    <row r="681" spans="4:4">
      <c r="D681" s="43"/>
    </row>
    <row r="682" spans="4:4">
      <c r="D682" s="43"/>
    </row>
    <row r="683" spans="4:4">
      <c r="D683" s="43"/>
    </row>
    <row r="684" spans="4:4">
      <c r="D684" s="43"/>
    </row>
    <row r="685" spans="4:4">
      <c r="D685" s="43"/>
    </row>
    <row r="686" spans="4:4">
      <c r="D686" s="43"/>
    </row>
    <row r="687" spans="4:4">
      <c r="D687" s="43"/>
    </row>
    <row r="688" spans="4:4">
      <c r="D688" s="43"/>
    </row>
    <row r="689" spans="4:4">
      <c r="D689" s="43"/>
    </row>
    <row r="690" spans="4:4">
      <c r="D690" s="43"/>
    </row>
    <row r="691" spans="4:4">
      <c r="D691" s="43"/>
    </row>
    <row r="692" spans="4:4">
      <c r="D692" s="43"/>
    </row>
    <row r="693" spans="4:4">
      <c r="D693" s="43"/>
    </row>
    <row r="694" spans="4:4">
      <c r="D694" s="43"/>
    </row>
    <row r="695" spans="4:4">
      <c r="D695" s="43"/>
    </row>
    <row r="696" spans="4:4">
      <c r="D696" s="43"/>
    </row>
    <row r="697" spans="4:4">
      <c r="D697" s="43"/>
    </row>
    <row r="698" spans="4:4">
      <c r="D698" s="43"/>
    </row>
    <row r="699" spans="4:4">
      <c r="D699" s="43"/>
    </row>
    <row r="700" spans="4:4">
      <c r="D700" s="43"/>
    </row>
    <row r="701" spans="4:4">
      <c r="D701" s="43"/>
    </row>
    <row r="702" spans="4:4">
      <c r="D702" s="43"/>
    </row>
    <row r="703" spans="4:4">
      <c r="D703" s="43"/>
    </row>
    <row r="704" spans="4:4">
      <c r="D704" s="43"/>
    </row>
    <row r="705" spans="4:4">
      <c r="D705" s="43"/>
    </row>
    <row r="706" spans="4:4">
      <c r="D706" s="43"/>
    </row>
    <row r="707" spans="4:4">
      <c r="D707" s="43"/>
    </row>
    <row r="708" spans="4:4">
      <c r="D708" s="43"/>
    </row>
    <row r="709" spans="4:4">
      <c r="D709" s="43"/>
    </row>
    <row r="710" spans="4:4">
      <c r="D710" s="43"/>
    </row>
    <row r="711" spans="4:4">
      <c r="D711" s="43"/>
    </row>
    <row r="712" spans="4:4">
      <c r="D712" s="43"/>
    </row>
    <row r="713" spans="4:4">
      <c r="D713" s="43"/>
    </row>
    <row r="714" spans="4:4">
      <c r="D714" s="43"/>
    </row>
    <row r="715" spans="4:4">
      <c r="D715" s="43"/>
    </row>
    <row r="716" spans="4:4">
      <c r="D716" s="43"/>
    </row>
    <row r="717" spans="4:4">
      <c r="D717" s="43"/>
    </row>
    <row r="718" spans="4:4">
      <c r="D718" s="43"/>
    </row>
    <row r="719" spans="4:4">
      <c r="D719" s="43"/>
    </row>
    <row r="720" spans="4:4">
      <c r="D720" s="43"/>
    </row>
    <row r="721" spans="4:4">
      <c r="D721" s="43"/>
    </row>
    <row r="722" spans="4:4">
      <c r="D722" s="43"/>
    </row>
    <row r="723" spans="4:4">
      <c r="D723" s="43"/>
    </row>
    <row r="724" spans="4:4">
      <c r="D724" s="43"/>
    </row>
    <row r="725" spans="4:4">
      <c r="D725" s="43"/>
    </row>
    <row r="726" spans="4:4">
      <c r="D726" s="43"/>
    </row>
    <row r="727" spans="4:4">
      <c r="D727" s="43"/>
    </row>
    <row r="728" spans="4:4">
      <c r="D728" s="43"/>
    </row>
    <row r="729" spans="4:4">
      <c r="D729" s="43"/>
    </row>
    <row r="730" spans="4:4">
      <c r="D730" s="43"/>
    </row>
    <row r="731" spans="4:4">
      <c r="D731" s="43"/>
    </row>
    <row r="732" spans="4:4">
      <c r="D732" s="43"/>
    </row>
    <row r="733" spans="4:4">
      <c r="D733" s="43"/>
    </row>
    <row r="734" spans="4:4">
      <c r="D734" s="43"/>
    </row>
    <row r="735" spans="4:4">
      <c r="D735" s="43"/>
    </row>
    <row r="736" spans="4:4">
      <c r="D736" s="43"/>
    </row>
    <row r="737" spans="4:4">
      <c r="D737" s="43"/>
    </row>
    <row r="738" spans="4:4">
      <c r="D738" s="43"/>
    </row>
    <row r="739" spans="4:4">
      <c r="D739" s="43"/>
    </row>
    <row r="740" spans="4:4">
      <c r="D740" s="43"/>
    </row>
    <row r="741" spans="4:4">
      <c r="D741" s="43"/>
    </row>
    <row r="742" spans="4:4">
      <c r="D742" s="43"/>
    </row>
    <row r="743" spans="4:4">
      <c r="D743" s="43"/>
    </row>
    <row r="744" spans="4:4">
      <c r="D744" s="43"/>
    </row>
    <row r="745" spans="4:4">
      <c r="D745" s="43"/>
    </row>
    <row r="746" spans="4:4">
      <c r="D746" s="43"/>
    </row>
    <row r="747" spans="4:4">
      <c r="D747" s="43"/>
    </row>
    <row r="748" spans="4:4">
      <c r="D748" s="43"/>
    </row>
    <row r="749" spans="4:4">
      <c r="D749" s="43"/>
    </row>
    <row r="750" spans="4:4">
      <c r="D750" s="43"/>
    </row>
    <row r="751" spans="4:4">
      <c r="D751" s="43"/>
    </row>
    <row r="752" spans="4:4">
      <c r="D752" s="43"/>
    </row>
    <row r="753" spans="4:4">
      <c r="D753" s="43"/>
    </row>
    <row r="754" spans="4:4">
      <c r="D754" s="43"/>
    </row>
    <row r="755" spans="4:4">
      <c r="D755" s="43"/>
    </row>
    <row r="756" spans="4:4">
      <c r="D756" s="43"/>
    </row>
    <row r="757" spans="4:4">
      <c r="D757" s="43"/>
    </row>
    <row r="758" spans="4:4">
      <c r="D758" s="43"/>
    </row>
    <row r="759" spans="4:4">
      <c r="D759" s="43"/>
    </row>
    <row r="760" spans="4:4">
      <c r="D760" s="43"/>
    </row>
    <row r="761" spans="4:4">
      <c r="D761" s="43"/>
    </row>
    <row r="762" spans="4:4">
      <c r="D762" s="43"/>
    </row>
    <row r="763" spans="4:4">
      <c r="D763" s="43"/>
    </row>
    <row r="764" spans="4:4">
      <c r="D764" s="43"/>
    </row>
    <row r="765" spans="4:4">
      <c r="D765" s="43"/>
    </row>
    <row r="766" spans="4:4">
      <c r="D766" s="43"/>
    </row>
    <row r="767" spans="4:4">
      <c r="D767" s="43"/>
    </row>
    <row r="768" spans="4:4">
      <c r="D768" s="43"/>
    </row>
    <row r="769" spans="4:4">
      <c r="D769" s="43"/>
    </row>
    <row r="770" spans="4:4">
      <c r="D770" s="43"/>
    </row>
    <row r="771" spans="4:4">
      <c r="D771" s="43"/>
    </row>
    <row r="772" spans="4:4">
      <c r="D772" s="43"/>
    </row>
    <row r="773" spans="4:4">
      <c r="D773" s="43"/>
    </row>
    <row r="774" spans="4:4">
      <c r="D774" s="43"/>
    </row>
    <row r="775" spans="4:4">
      <c r="D775" s="43"/>
    </row>
    <row r="776" spans="4:4">
      <c r="D776" s="43"/>
    </row>
    <row r="777" spans="4:4">
      <c r="D777" s="43"/>
    </row>
    <row r="778" spans="4:4">
      <c r="D778" s="43"/>
    </row>
    <row r="779" spans="4:4">
      <c r="D779" s="43"/>
    </row>
    <row r="780" spans="4:4">
      <c r="D780" s="43"/>
    </row>
    <row r="781" spans="4:4">
      <c r="D781" s="43"/>
    </row>
    <row r="782" spans="4:4">
      <c r="D782" s="43"/>
    </row>
    <row r="783" spans="4:4">
      <c r="D783" s="43"/>
    </row>
    <row r="784" spans="4:4">
      <c r="D784" s="43"/>
    </row>
    <row r="785" spans="4:4">
      <c r="D785" s="43"/>
    </row>
    <row r="786" spans="4:4">
      <c r="D786" s="43"/>
    </row>
    <row r="787" spans="4:4">
      <c r="D787" s="43"/>
    </row>
    <row r="788" spans="4:4">
      <c r="D788" s="43"/>
    </row>
    <row r="789" spans="4:4">
      <c r="D789" s="43"/>
    </row>
    <row r="790" spans="4:4">
      <c r="D790" s="43"/>
    </row>
    <row r="791" spans="4:4">
      <c r="D791" s="43"/>
    </row>
    <row r="792" spans="4:4">
      <c r="D792" s="43"/>
    </row>
    <row r="793" spans="4:4">
      <c r="D793" s="43"/>
    </row>
    <row r="794" spans="4:4">
      <c r="D794" s="43"/>
    </row>
    <row r="795" spans="4:4">
      <c r="D795" s="43"/>
    </row>
    <row r="796" spans="4:4">
      <c r="D796" s="43"/>
    </row>
    <row r="797" spans="4:4">
      <c r="D797" s="43"/>
    </row>
    <row r="798" spans="4:4">
      <c r="D798" s="43"/>
    </row>
    <row r="799" spans="4:4">
      <c r="D799" s="43"/>
    </row>
    <row r="800" spans="4:4">
      <c r="D800" s="43"/>
    </row>
    <row r="801" spans="4:4">
      <c r="D801" s="43"/>
    </row>
    <row r="802" spans="4:4">
      <c r="D802" s="43"/>
    </row>
    <row r="803" spans="4:4">
      <c r="D803" s="43"/>
    </row>
    <row r="804" spans="4:4">
      <c r="D804" s="43"/>
    </row>
    <row r="805" spans="4:4">
      <c r="D805" s="43"/>
    </row>
    <row r="806" spans="4:4">
      <c r="D806" s="43"/>
    </row>
    <row r="807" spans="4:4">
      <c r="D807" s="43"/>
    </row>
    <row r="808" spans="4:4">
      <c r="D808" s="43"/>
    </row>
    <row r="809" spans="4:4">
      <c r="D809" s="43"/>
    </row>
    <row r="810" spans="4:4">
      <c r="D810" s="43"/>
    </row>
    <row r="811" spans="4:4">
      <c r="D811" s="43"/>
    </row>
    <row r="812" spans="4:4">
      <c r="D812" s="43"/>
    </row>
    <row r="813" spans="4:4">
      <c r="D813" s="43"/>
    </row>
    <row r="814" spans="4:4">
      <c r="D814" s="43"/>
    </row>
    <row r="815" spans="4:4">
      <c r="D815" s="43"/>
    </row>
    <row r="816" spans="4:4">
      <c r="D816" s="43"/>
    </row>
    <row r="817" spans="4:4">
      <c r="D817" s="43"/>
    </row>
    <row r="818" spans="4:4">
      <c r="D818" s="43"/>
    </row>
    <row r="819" spans="4:4">
      <c r="D819" s="43"/>
    </row>
    <row r="820" spans="4:4">
      <c r="D820" s="43"/>
    </row>
    <row r="821" spans="4:4">
      <c r="D821" s="43"/>
    </row>
    <row r="822" spans="4:4">
      <c r="D822" s="43"/>
    </row>
    <row r="823" spans="4:4">
      <c r="D823" s="43"/>
    </row>
    <row r="824" spans="4:4">
      <c r="D824" s="43"/>
    </row>
    <row r="825" spans="4:4">
      <c r="D825" s="43"/>
    </row>
    <row r="826" spans="4:4">
      <c r="D826" s="43"/>
    </row>
    <row r="827" spans="4:4">
      <c r="D827" s="43"/>
    </row>
    <row r="828" spans="4:4">
      <c r="D828" s="43"/>
    </row>
    <row r="829" spans="4:4">
      <c r="D829" s="43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Admin</cp:lastModifiedBy>
  <cp:lastPrinted>2025-09-12T09:43:12Z</cp:lastPrinted>
  <dcterms:created xsi:type="dcterms:W3CDTF">2025-02-07T06:15:15Z</dcterms:created>
  <dcterms:modified xsi:type="dcterms:W3CDTF">2026-02-26T08:05:43Z</dcterms:modified>
</cp:coreProperties>
</file>