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BDE2D4F2-0375-4D91-B27B-3BE3CEFC1DD9}"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Русский" sheetId="2" r:id="rId2"/>
  </sheets>
  <calcPr calcId="181029"/>
</workbook>
</file>

<file path=xl/calcChain.xml><?xml version="1.0" encoding="utf-8"?>
<calcChain xmlns="http://schemas.openxmlformats.org/spreadsheetml/2006/main">
  <c r="H114" i="1" l="1"/>
  <c r="H170" i="2"/>
  <c r="H169" i="2"/>
  <c r="H168" i="2"/>
  <c r="H167" i="2"/>
  <c r="H166" i="2"/>
  <c r="H165" i="2"/>
  <c r="H164" i="2"/>
  <c r="H163" i="2"/>
  <c r="H162" i="2"/>
  <c r="H161" i="2"/>
  <c r="H160" i="2"/>
  <c r="H159" i="2"/>
  <c r="H158" i="2"/>
  <c r="H157" i="2"/>
  <c r="H156" i="2"/>
  <c r="H155" i="2"/>
  <c r="H154" i="2"/>
  <c r="H153" i="2"/>
  <c r="H152" i="2"/>
  <c r="H151" i="2"/>
  <c r="H150" i="2"/>
  <c r="H149" i="2"/>
  <c r="H148" i="2"/>
  <c r="H147" i="2"/>
  <c r="H146" i="2"/>
  <c r="H145" i="2"/>
  <c r="H144" i="2"/>
  <c r="H143" i="2"/>
  <c r="H142" i="2"/>
  <c r="H141" i="2"/>
  <c r="H140" i="2"/>
  <c r="H139" i="2"/>
  <c r="H138" i="2"/>
  <c r="H137" i="2"/>
  <c r="H136" i="2"/>
  <c r="H135" i="2"/>
  <c r="H134" i="2"/>
  <c r="H133" i="2"/>
  <c r="H132" i="2"/>
  <c r="H131" i="2"/>
  <c r="H130" i="2"/>
  <c r="H129" i="2"/>
  <c r="H128" i="2"/>
  <c r="H127" i="2"/>
  <c r="H126" i="2"/>
  <c r="H125" i="2"/>
  <c r="H124" i="2"/>
  <c r="H123" i="2"/>
  <c r="H122" i="2"/>
  <c r="H121" i="2"/>
  <c r="H120" i="2"/>
  <c r="H119" i="2"/>
  <c r="H118" i="2"/>
  <c r="H117" i="2"/>
  <c r="H116" i="2"/>
  <c r="H115" i="2"/>
  <c r="H114" i="2"/>
  <c r="H113" i="2"/>
  <c r="H112" i="2"/>
  <c r="H111" i="2"/>
  <c r="H110" i="2"/>
  <c r="H109" i="2"/>
  <c r="H108" i="2"/>
  <c r="H107" i="2"/>
  <c r="H106" i="2"/>
  <c r="H105" i="2"/>
  <c r="H104" i="2"/>
  <c r="H103" i="2"/>
  <c r="H102" i="2"/>
  <c r="H101" i="2"/>
  <c r="H100" i="2"/>
  <c r="H99" i="2"/>
  <c r="H98" i="2"/>
  <c r="H97" i="2"/>
  <c r="H96" i="2"/>
  <c r="H95" i="2"/>
  <c r="H94" i="2"/>
  <c r="H93" i="2"/>
  <c r="H92" i="2"/>
  <c r="H91" i="2"/>
  <c r="H90" i="2"/>
  <c r="H89" i="2"/>
  <c r="H88" i="2"/>
  <c r="H87" i="2"/>
  <c r="H86" i="2"/>
  <c r="H85" i="2"/>
  <c r="H84" i="2"/>
  <c r="H83" i="2"/>
  <c r="H82" i="2"/>
  <c r="H81" i="2"/>
  <c r="H80" i="2"/>
  <c r="H79" i="2"/>
  <c r="H78" i="2"/>
  <c r="H77" i="2"/>
  <c r="H76" i="2"/>
  <c r="H75" i="2"/>
  <c r="H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7" i="1"/>
</calcChain>
</file>

<file path=xl/sharedStrings.xml><?xml version="1.0" encoding="utf-8"?>
<sst xmlns="http://schemas.openxmlformats.org/spreadsheetml/2006/main" count="1338" uniqueCount="856">
  <si>
    <t>Գնման ապրանքների տեխնիկական բնութագրեր</t>
  </si>
  <si>
    <t>Տեխնիկական բնութագիրը</t>
  </si>
  <si>
    <t>Անվնում</t>
  </si>
  <si>
    <t>Հ/Հ</t>
  </si>
  <si>
    <t>CPV</t>
  </si>
  <si>
    <t>Չափմանմիավորը</t>
  </si>
  <si>
    <t>միավորի գին</t>
  </si>
  <si>
    <t>գնման գին</t>
  </si>
  <si>
    <t xml:space="preserve">Աշխատանքային հագուստ </t>
  </si>
  <si>
    <t xml:space="preserve">Սուպեր սոսինձ </t>
  </si>
  <si>
    <t>Սիլիկոն սանիտարական  280 մլ թափանցիկ</t>
  </si>
  <si>
    <t>հատ</t>
  </si>
  <si>
    <t>Մարտկոցի փական անկյունային</t>
  </si>
  <si>
    <t>Մարտկոցի կախիչ անկյունային</t>
  </si>
  <si>
    <t>Պոլիպրոպիլենային եռաբաշխիչ</t>
  </si>
  <si>
    <t>Պոլիպրոպիլենային անցում</t>
  </si>
  <si>
    <t>Մետաղապլաստե խողովակների փական</t>
  </si>
  <si>
    <t>Տավոտ</t>
  </si>
  <si>
    <t>Սալիկ հատակի</t>
  </si>
  <si>
    <t>Սվաղի ցանց</t>
  </si>
  <si>
    <t>Ներկ ճակատային</t>
  </si>
  <si>
    <t>Բահ ձյուն մաքրելու համար</t>
  </si>
  <si>
    <t>Էլեկտրոդ</t>
  </si>
  <si>
    <t>Խողովակ-գոֆրե ալյումինե 2մ 110</t>
  </si>
  <si>
    <t>Աղ տեխնիկական</t>
  </si>
  <si>
    <t>կգ</t>
  </si>
  <si>
    <t>զույգ</t>
  </si>
  <si>
    <t>Լազերային հարթաչափ</t>
  </si>
  <si>
    <t>Ցեմենտ</t>
  </si>
  <si>
    <t>Մարտկոց 190 ամպեր</t>
  </si>
  <si>
    <t>Ալեհավաքի լար</t>
  </si>
  <si>
    <t>մ</t>
  </si>
  <si>
    <t xml:space="preserve">Խալաթ անջրաթափանց </t>
  </si>
  <si>
    <t>Լվացարան 2 խցիկանի</t>
  </si>
  <si>
    <t>Լվացարան պահարանով</t>
  </si>
  <si>
    <t>Ալյումինե Եվրո դռներ, պրոֆիլի հաստությունը՝ առնվազն 40մմ, բռնակը՝ ալյումինե, հորիզոնական և ուղղահայաց գոտիներով, փակ մասը լամինատ կամ ապակի, գույնը՝ համաձայնեցնել պատվիրատուի հետ։ Չափագրումը և տեղադրումը պետք է իրականացնի մատակարար կազմակերպությունը։</t>
  </si>
  <si>
    <t>քմ</t>
  </si>
  <si>
    <t>Եվրո պատուհաններ մետաղապլաստե, պրոֆիլի հաստությունը՝ առնվազն 60մմ, բարդ փական՝ ալյումինե, հակամիջատային ցանց, երկշերտ ապակի, գույնը՝ սպիտակ։ Չափագրումը և տեղադրումը պետք է իրականացնի մատակարար կազմակերպությունը։</t>
  </si>
  <si>
    <t>Մետաղապլաստե Եվրո դռներ, գույնը սպիտակ, պրոֆիլի հաստությունը՝ առնվազն 60մմ, լայնությունը՝ առնվազն 50մմ, հորիզոնական և ուղղահայաց գոտիներով, փակ մասը լամինատ կամ ապակի, 0,8մ բարձրությունից հորիզոնական և ուղահայաց գոիներով։ Ներքին մետաղական խողովակի պատերի հաստությունը՝ առնվազն 1․2մմ։ Դռան բռնակները՝ ալյումինե։ Չափագրումը և տեղադրումը պետք է իրականացնի մատակարար կազմակերպությունը։</t>
  </si>
  <si>
    <t>Տնակ</t>
  </si>
  <si>
    <t>Շպակլի մետաղական 60սմ</t>
  </si>
  <si>
    <t>Շպակլի մետաղական 30սմ</t>
  </si>
  <si>
    <t xml:space="preserve">Գամի ատրճանակ </t>
  </si>
  <si>
    <t xml:space="preserve">Գամի ատրճանակի ասեղ </t>
  </si>
  <si>
    <t xml:space="preserve">Մետաղական ամրակ ստեպլերի </t>
  </si>
  <si>
    <t>Մետր 5մ</t>
  </si>
  <si>
    <t>Սև հող</t>
  </si>
  <si>
    <t>Եղևնի</t>
  </si>
  <si>
    <t>Ծեփամածիկ</t>
  </si>
  <si>
    <t>Դարակաշարի փական</t>
  </si>
  <si>
    <t>Լանցետ դանակ</t>
  </si>
  <si>
    <t>Սիլիկոն</t>
  </si>
  <si>
    <t>Մեկուսիչ ժապավեն</t>
  </si>
  <si>
    <t>Փրփուրի ատրճանակ</t>
  </si>
  <si>
    <t>Փրփուրի ատրճանակի մաքրիչ</t>
  </si>
  <si>
    <t>Սիլիկոնի ատրճանակ</t>
  </si>
  <si>
    <t>Երկկողմանի ժապավեն</t>
  </si>
  <si>
    <t>Թղթե ժապավեն</t>
  </si>
  <si>
    <t>Պոլիպրոպիլենային անկյուն ներքին ռեզբա ZL</t>
  </si>
  <si>
    <t>Գիպսային հիմքով ծեփամածիկ, 30 կգ պարկերով, որը նախատեսված է չոր միջավայրում ներքին աշխատանքների համար։</t>
  </si>
  <si>
    <t>Յուղաներկ</t>
  </si>
  <si>
    <t>Կերամոգրանիտե սալիկներ, 60*60սմ չափսի, գույնը՝ համապատասխանեցնել պատվիրատուի հետ, մակերեսը անփայլ, ռելևֆնի (անհարթ)։</t>
  </si>
  <si>
    <t>hատ</t>
  </si>
  <si>
    <t>Գիպսաստվարաթուղթ (գիպսակարտոն) սովորական</t>
  </si>
  <si>
    <t>Գիպսաստվարաթուղթ (գիպսակարտոն) ջրակայուն</t>
  </si>
  <si>
    <t>Գիպսակարտոնի ուղղորդիչ F47</t>
  </si>
  <si>
    <t>Գիպսակարտոնի ուղղորդիչ F47, երկարությունը՝ 4մ, հաստությունը՝ 0.5մմ։</t>
  </si>
  <si>
    <t>Գիպսակարտոնի ուղղորդիչ U26</t>
  </si>
  <si>
    <t>Գիպսակարտոնի ուղղորդիչ U26, երկարությունը՝ 4մ, հաստությունը՝ 0.5մմ։</t>
  </si>
  <si>
    <t>Շպակլի մետաղական 10սմ</t>
  </si>
  <si>
    <t>Սալիկի սոսինձ</t>
  </si>
  <si>
    <t>Վալիկ 30սմ</t>
  </si>
  <si>
    <t>Վալիկ 10սմ</t>
  </si>
  <si>
    <t>Ներկարարական վալիկ, չթափվող մազիկներով, մազիկների երկարությունը՝ 1,5 սմ, պլաստիկե բռնակով, գլխիկի երկարությունը՝ 30սմ։</t>
  </si>
  <si>
    <t>Ներկարարական վալիկ, չթափվող մազիկներով, մազիկների երկարությունը՝ 1,5 սմ, պլաստիկե բռնակով, գլխիկի երկարությունը՝ 10սմ։</t>
  </si>
  <si>
    <t>Վրձին 3սմ</t>
  </si>
  <si>
    <t>Վրձին 5սմ</t>
  </si>
  <si>
    <t>Ներկարարական վրձին՝ 3սմ լայնությամբ։</t>
  </si>
  <si>
    <t>Ներկարարական վրձին՝ 5սմ լայնությամբ։</t>
  </si>
  <si>
    <t>Հղկաթուղթ N150</t>
  </si>
  <si>
    <t>Հղկաթուղթ N150, նվազագույնը 30սմ լայնությամբ։</t>
  </si>
  <si>
    <t>Հղկաթուղթ N180</t>
  </si>
  <si>
    <t>Հղկաթուղթ N220</t>
  </si>
  <si>
    <t>Հղկաթուղթ N180, նվազագույնը 30սմ լայնությամբ։</t>
  </si>
  <si>
    <t>Հղկաթուղթ N220, նվազագույնը 30սմ լայնությամբ։</t>
  </si>
  <si>
    <t>Պատի անկյունակ</t>
  </si>
  <si>
    <t>Պատի անկյունակ՝ պլաստիկե, վնասված անկյունները քողարկելու համար, 2.7 մ երկարությամբ, 2սմ լայմությամբ՝ ամեն կողմը, գույնը՝ համաձայնեցնել պատվիրատուի հետ։</t>
  </si>
  <si>
    <t>Ներկ ճանապարհային նշագծման համար</t>
  </si>
  <si>
    <t>Ներկ ճանապարհային նշագծման համար (ասֆալտի ներկ), գույնը՝ դեղին, կլիմայական պայմաններին` -40-ից + 60°C ջերմաստիճանի տատանումներին դիմացկուն:Ներկը նախատեսված է ասֆալտ-բետոնե կոնստրուկցիաների՝ մասնավորապես ճանապարհային գծանշումների համար:</t>
  </si>
  <si>
    <t>Ներկաման պլաստիկե՝ նվազագույնը 30*50սմ չափի։</t>
  </si>
  <si>
    <t>Ներկաման 30*50սմ</t>
  </si>
  <si>
    <t>Ներկաման 10*15սմ</t>
  </si>
  <si>
    <t>Ներկաման պլաստիկե՝ նվազագույնը 10*15սմ չափի։</t>
  </si>
  <si>
    <t>Սուպեր սոսինձ N502, 20գ:</t>
  </si>
  <si>
    <t>Սոսինձ սփրեյով</t>
  </si>
  <si>
    <t>Սոսինձ սփրեյով, 100մլ։</t>
  </si>
  <si>
    <t>Լանցետ դանակ ստանդարտ չափի, մետաղական, շեղբը՝ 2x10սմ։</t>
  </si>
  <si>
    <t>Թղթե կպչուն ժապավեն՝ 5սմ լայնությամբ, առնվազն 50մ երկարությամբ։</t>
  </si>
  <si>
    <t>Մեկուսիչ ժապավեն՝ 2սմ լայնությամբ, էլ․ մալուխների համար նախատեսված։</t>
  </si>
  <si>
    <t>ՈԻնիվերսալ սիլիկոն՝ նվազագույնը 250մլ։</t>
  </si>
  <si>
    <t>Սիլիկոն սանիտարական՝ նվազագույնը 280մլ տարողությամբ, թափանցիկ կամ սպիտակ։</t>
  </si>
  <si>
    <t>Սիլիկոնի ատրճանակ՝ մետաղական։</t>
  </si>
  <si>
    <t>Շինարարական փրփուր (պեն), տարողությունը՝ նվազագույնը 700մլ, под писталет։</t>
  </si>
  <si>
    <t>Փրփուր շինարարական</t>
  </si>
  <si>
    <t>Ատրճանակ նախատեսված շինարարական փրփուրի (պենի) համար, մետաղական կարկասով։</t>
  </si>
  <si>
    <t>Փրփուրի ատրճանակի մաքրիչ՝ նախատեսված շինարարական պենի ատրճանակի մաքրման համար։</t>
  </si>
  <si>
    <t>Երկկողմանի ժապավեն (սկոչ) 3M, թափանցիկ, լայնությունը՝ 5մմ, երկարությունը՝ առնվազն 5մ։</t>
  </si>
  <si>
    <t>Կարիչ ատրճանակ (степлер)</t>
  </si>
  <si>
    <t>Կարիչ ատրճանակ (степлер) շինարարական, 6-10 մմ:</t>
  </si>
  <si>
    <t>Գամի ատրճանակ, 2.4 - 4.8 մմ:</t>
  </si>
  <si>
    <t>Գամի ատրճանակի ասեղ` Զակլոպկա 2.4 - 4.8 մմ:</t>
  </si>
  <si>
    <t>Մետաղական ամրակ ստեպլերի, համար 6մմ, 8 մմ, 10մմ:</t>
  </si>
  <si>
    <t>Մետր շինարարական, երկարություն` 5մ, լայնություն` 19-20մմ։</t>
  </si>
  <si>
    <t>Պաստառի դանակի շեղբ</t>
  </si>
  <si>
    <t>Պաստառի դանակի շեղբ (պահեստամաս), 10հատ 0,4 մմ։</t>
  </si>
  <si>
    <t>Պտուտակ 30մմ</t>
  </si>
  <si>
    <t>Պտուտակ 30մմ, սուր ծայրով։</t>
  </si>
  <si>
    <t>Պտուտակ 50մմ</t>
  </si>
  <si>
    <t>Պտուտակ 50մմ, սուր ծայրով։</t>
  </si>
  <si>
    <t>Անկյուն կոյուղու L 100-45</t>
  </si>
  <si>
    <t>Անկյուն կոյուղու L 100-90</t>
  </si>
  <si>
    <t>Անկյուն կոյուղու L 50-45</t>
  </si>
  <si>
    <t>Անկյուն կոյուղու L 50-90</t>
  </si>
  <si>
    <t>Անկյուն կոյուղու L 100-45։</t>
  </si>
  <si>
    <t>Անկյուն կոյուղու L 100-90։</t>
  </si>
  <si>
    <t>Անկյուն կոյուղու L 50-45։</t>
  </si>
  <si>
    <t>Անկյուն կոյուղու L 50-90։</t>
  </si>
  <si>
    <t>Խողովակ կոյուղու 110մմ, 0.3մ</t>
  </si>
  <si>
    <t>Խողովակ կոյուղու 110մմ, 0.5մ</t>
  </si>
  <si>
    <t>Խողովակ կոյուղու 110մմ, 1մ</t>
  </si>
  <si>
    <t>Խողովակ կոյուղու 110մմ, 2մ</t>
  </si>
  <si>
    <t>Խողովակ կոյուղու 50մմ, 2մ</t>
  </si>
  <si>
    <t>Խողովակ կոյուղու 50մմ, 1մ</t>
  </si>
  <si>
    <t>Խողովակ կոյուղու 50մմ, 0.5մ</t>
  </si>
  <si>
    <t>Խողովակ կոյուղու 50մմ, 0.3մ</t>
  </si>
  <si>
    <t>Խողովակ կոյուղու 110մմx0,3մx2,2մմ։</t>
  </si>
  <si>
    <t>Խողովակ կոյուղու 110մմx0,5մx2,2մմ։</t>
  </si>
  <si>
    <t>Խողովակ կոյուղու 110մմx1մx2,2մմ։</t>
  </si>
  <si>
    <t>Խողովակ կոյուղու 110մմx2մx2,2մմ։</t>
  </si>
  <si>
    <t>Խողովակ կոյուղու 50մմx0.3մx2մմ։</t>
  </si>
  <si>
    <t>Խողովակ կոյուղու 50մմx0.5մx2մմ։</t>
  </si>
  <si>
    <t>Խողովակ կոյուղու 50մմx1մx2մմ։</t>
  </si>
  <si>
    <t>Խողովակ կոյուղու 50մմx2մx2մմ։</t>
  </si>
  <si>
    <t>Եռակցիչ կոյուղու 100մմx100մմx100մմ, 45° անկյուն։</t>
  </si>
  <si>
    <t>Եռակցիչ կոյուղու 100մմx100մմx50մմ, 45° անկյուն։</t>
  </si>
  <si>
    <t>Եռակցիչ կոյուղու 50մմx50մմx50մմ, 45° անկյուն։</t>
  </si>
  <si>
    <t>Եռակցիչ կոյուղու 50մմx50մմx50մմ, 90° անկյուն։</t>
  </si>
  <si>
    <t>Եռակցիչ կոյուղու 100մմx100մմx100մմ, 90° անկյուն։</t>
  </si>
  <si>
    <t>Անցում կոյուղու՝ 50-50մմ։</t>
  </si>
  <si>
    <t>Անցում կոյուղու՝ 100-100մմ։</t>
  </si>
  <si>
    <t>Պարկուճ կոյուղու 50մմ</t>
  </si>
  <si>
    <t>Պարկուճ կոյուղու 100մմ</t>
  </si>
  <si>
    <t>Պարկուճ կոյուղու 100մմ։</t>
  </si>
  <si>
    <t>Պարկուճ կոյուղու 50մմ։</t>
  </si>
  <si>
    <t>Գլխանոց կոյուղու 100մմ</t>
  </si>
  <si>
    <t>Գլխանոց կոյուղու 100մմ։</t>
  </si>
  <si>
    <t>Անցում (բաչոկ) 3/4*1/2</t>
  </si>
  <si>
    <t>Անցում (բաչոկ) 3/4</t>
  </si>
  <si>
    <t>Անցում (բաչոկ) 1/2</t>
  </si>
  <si>
    <t>Անցում (բաչոկ), մետաղական, դրսի ռեզբա՝ 3/4*1/2։</t>
  </si>
  <si>
    <t>Անցում (բաչոկ), մետաղական, դրսի ռեզբա՝ 3/4։</t>
  </si>
  <si>
    <t>Անցում (բաչոկ), մետաղական, դրսի ռեզբա՝ 1/2։</t>
  </si>
  <si>
    <t>Խցան մետաղական, դրսի ռեզբա՝ 1/2։</t>
  </si>
  <si>
    <t>Խցան մետաղական, ներսի ռեզբա՝ 1/2։</t>
  </si>
  <si>
    <t>Խցան մետաղական, դրսի ռեզբա՝ 3/4։</t>
  </si>
  <si>
    <t>Խցան մետաղական, ներսի ռեզբա՝ 3/4։</t>
  </si>
  <si>
    <t>Խցան դրսի ռեզբա՝ 1/2</t>
  </si>
  <si>
    <t>Խցան ներսի ռեզբա՝ 1/2</t>
  </si>
  <si>
    <t>Խցան դրսի ռեզբա՝ 3/4</t>
  </si>
  <si>
    <t>Խցան ներսի ռեզբա՝ 3/4</t>
  </si>
  <si>
    <t>Մուֆտ մետաղական, ներսի ռեզբա՝ 1/2։</t>
  </si>
  <si>
    <t>Մուֆտ մետաղական, ներսի ռեզբա՝ 3/4։</t>
  </si>
  <si>
    <t>Եռակողմ մետաղական, 1/2 FMF։</t>
  </si>
  <si>
    <t>Եռակողմ մետաղական, 1/2 MMM։</t>
  </si>
  <si>
    <t>Եռակողմ մետաղական, 1/2 FFF։</t>
  </si>
  <si>
    <t>Եռակողմ մետաղական, 3/4x1/2 MFM։</t>
  </si>
  <si>
    <t>Եռակողմ մետաղական, 1/2x3/4 MFM։</t>
  </si>
  <si>
    <t>Եռակողմ մետաղական, 3/4 FFF։</t>
  </si>
  <si>
    <t>Եռակողմ 1/2 FMF</t>
  </si>
  <si>
    <t>Եռակողմ 1/2 MMM</t>
  </si>
  <si>
    <t>Եռակողմ 1/2 FFF</t>
  </si>
  <si>
    <t>Եռակողմ 3/4 FFF</t>
  </si>
  <si>
    <t>Եռակողմ 1/2x3/4 MFM</t>
  </si>
  <si>
    <t>Եռակողմ 3/4x1/2 MFM</t>
  </si>
  <si>
    <t>Անկյունակ մետաղական, FF 1/2։</t>
  </si>
  <si>
    <t>Անկյունակ մետաղական, MM 1/2։</t>
  </si>
  <si>
    <t>Անկյունակ մետաղական, FM 1/2։</t>
  </si>
  <si>
    <t>Անկյունակ մետաղական, MM 1/2x3/4։</t>
  </si>
  <si>
    <t>Անկյունակ մետաղական, FF 1/2x3/4։</t>
  </si>
  <si>
    <t>Անկյունակ FF 1/2</t>
  </si>
  <si>
    <t>Անկյունակ MM 1/2</t>
  </si>
  <si>
    <t>Անկյունակ FM 1/2</t>
  </si>
  <si>
    <t>Անկյունակ MM 1/2x3/4</t>
  </si>
  <si>
    <t>Անկյունակ FF 1/2x3/4</t>
  </si>
  <si>
    <t>Փական 3/4 MM</t>
  </si>
  <si>
    <t>Փական 1/2 MM</t>
  </si>
  <si>
    <t>Փական 3/4 FF</t>
  </si>
  <si>
    <t>Փական 1/2 FF</t>
  </si>
  <si>
    <t>Փական 1/2x3/4 FM</t>
  </si>
  <si>
    <t>Փական 1/2x3/4 FF</t>
  </si>
  <si>
    <t>Փական 1/2x3/4 MM</t>
  </si>
  <si>
    <t>Պոլիպրոպիլենային անկյուն ներքին ռեզբա ZL 20X1/2F, 25X1/2F։</t>
  </si>
  <si>
    <t>Անցում արտաքին ռեզբայով 20X1/2</t>
  </si>
  <si>
    <t>Անցում արտաքին ռեզբայով 20X1/2։</t>
  </si>
  <si>
    <t>Մարտկոցի փական անկյունային 20X1/2M։</t>
  </si>
  <si>
    <t xml:space="preserve">Պոլիպրոպիլենի անկյուն 90° </t>
  </si>
  <si>
    <t>Պոլիպրոպիլենի անկյուն 45°</t>
  </si>
  <si>
    <t>Պոլիպրոպիլենի անկյուն 90°, 20-63մմ։</t>
  </si>
  <si>
    <t>Պոլիպրոպիլենի անկյուն 45°, 20-63մմ։</t>
  </si>
  <si>
    <t>Մարտկոցի կախիչ անկյունային։</t>
  </si>
  <si>
    <t>Պոլիպրոպիլենային եռաբաշխիչ՝ 20*20*20։</t>
  </si>
  <si>
    <t>Պոլիպրոպիլենային անցում՝ ամերիկանկա-գայկա 20X1/2F։</t>
  </si>
  <si>
    <t>Մետաղապլաստե խողովակների փական՝ 20x1/2M։</t>
  </si>
  <si>
    <t>ՊՊՌ անցում մետաղապլաստ IFAN, 20x20 Փ մմ, մետաղապլաստից անցում պայկա։</t>
  </si>
  <si>
    <t>ՊՊՌ անցում մետաղապլաստ IFAN, 25x25 Փ մմ, մետաղապլաստից անցում պայկա։</t>
  </si>
  <si>
    <t>ՊՊՌ անցում մետաղապլաստ IFAN 20x20</t>
  </si>
  <si>
    <t>ՊՊՌ անցում մետաղապլաստ IFAN 25x25</t>
  </si>
  <si>
    <t>Դիտախցի կափարիչ 20*20սմ</t>
  </si>
  <si>
    <t>Դիտախցի կափարիչ 50*60սմ</t>
  </si>
  <si>
    <t>Դիտախցի կափարիչ 50*60սմ չափսի, սպիտակ, միակողմ բացվող, նախատեսված սանհանգույցների կամ խոհանոցի համար։</t>
  </si>
  <si>
    <t>Դիտախցի կափարիչ 20*20սմ չափսի, սպիտակ միակողմ բացվող, նյութի տեսակը՝ պլաստիկ, նախաատեսված սանհանգույցներում օգտագործման համար։</t>
  </si>
  <si>
    <t>Էլեկտրոդ 3մմ տրամագծով։</t>
  </si>
  <si>
    <t>Խողովակ-գոֆրե ալյումինե 2մ 110։</t>
  </si>
  <si>
    <t>Աղ տեխնիկական՝ սառույցների հալեցման համար, 25-30կգ պարկերով։</t>
  </si>
  <si>
    <t>Ալեհավաքի լար, պղնձե, բարձր որակի։</t>
  </si>
  <si>
    <t>Ռետինե երկարաճիտք կոշիկներ</t>
  </si>
  <si>
    <t>Ռետինե երկարաճիտք կոշիկներ, CB-8 29 սմ, համարները՝ ըստ պատվիրատուի։</t>
  </si>
  <si>
    <t>Աշխատանքային հագուստի հավաքածու՝ կոշիկ, տաբատ, վերնաշապիկ կամ կոմբինիզոն, բաճկոն, (ժիլետ), պոլո վերնաշապիկ։ Չափսերը համաձայնեցնել պատվիրատուի հետ։</t>
  </si>
  <si>
    <t>հավաքածու</t>
  </si>
  <si>
    <t xml:space="preserve"> Պաշտպանիչ համազգեստ</t>
  </si>
  <si>
    <t xml:space="preserve"> Պաշտպանիչ համազգեստ՝ անջրաթափանց կամբինիզոն, նախատեսված վարաքների ախտահանման համար, գլխարկով։</t>
  </si>
  <si>
    <t>Խալաթ անջրաթափանց՝ առնվազն 42գ, քառաշերտ։</t>
  </si>
  <si>
    <t>Եվրո պատուհաններ ալյումինե</t>
  </si>
  <si>
    <t>Եվրո պատուհաններ ալյումինե, պրոֆիլի հաստությունը՝ առնվազն 40մմ, բարդ փական՝ ալյումինե, հակամիջատային ցանց, երկշերտ ապակի,  գույնը՝ համաձայնեցնել պատվիրատուի հետ։ Չափագրումը և տեղադրումը պետք է իրականացնի մատակարար կազմակերպությունը։</t>
  </si>
  <si>
    <t>Եվրո դռներ այլումինե</t>
  </si>
  <si>
    <t>Եվրո պատուհաններ մետաղապլաստե</t>
  </si>
  <si>
    <t>Եվրո դռներ  մետաղապլաստե</t>
  </si>
  <si>
    <t>Դարակաշարի փական 4x4x2,2։</t>
  </si>
  <si>
    <t>Կահույքի անկյունակ մետաղական</t>
  </si>
  <si>
    <t>Կահույքի անկյունակ մետաղական, ամեն կողմում երկուական անցքով, 2x2x4 սմ չափով։</t>
  </si>
  <si>
    <t>Կահույքի անկյունակ պլաստիկե</t>
  </si>
  <si>
    <t>Կահույքի անկյունակ պլաստիկե, ամեն կողմում երկուական անցքով, 2x2x4 սմ չափով։</t>
  </si>
  <si>
    <t>Մետաղական կարկասով շարժական տնակ։ Չափսերը՝ 5,5մ*3մ*2,3մ (թույլատրելի շեղումը ± 5% ): Տնակը պետք է  լինի ջերմակայուն՝ 4 կողմից սենդվիչ պանելով իզալացված։ Տանիքը պետք է  լինի երեսպատված նվազագույնը 4մմ հաստության մետաղական թիթեղով (ացինկովկա)։ Հիմնական կմախքը պետք է  լինի 60*60մմ քառանկյուն խողովակով, նվազագույնը 2մմ հաստությամբ ներքին պատերով։ Մյուս հենասյուները 40*40 մմ քառանկյուն խողովակով, 2մմ ներքին պատերով։ Տանիքի կարկասը 20*40մմ ուղղանկյուն խողովակով, ներքին պատերը 2մմ հաստությամբ։ Դրսի անկյունների միացման հատվածները միաձուլված, հատակը ջերմամեկուսացված և սալիկապատված։ Տնակը պետք է  ունենա 2 կողմից համաչափ բացվածքով՝ 80*80 սմ եվրոպաատուհաններ բարդ փականով և ցանցերով։ Նաև պետք է լինեն 2 մուտքի դռներ (1 մ լայնության և 2 մ բարձրության ) տնակի կենտրոնից համաչափ հեռավորությամբ։ Դռները պետք է լինեն ջերմակայուն։ Տնակը պետք է մեջտեղից կիսվի բաժանարար պատով։ Տեղափոխումը և տեղադրումը պետք է  իրականացվի մատակարարի կողմից։ Տնակի տեղադրման հատվածում բետոնային աշխատանքները ևս պետք է իրականացվեն մատակարարի կողմից։</t>
  </si>
  <si>
    <t>Բահ ձյուն մաքրելու համար, պլաստիկե, պոչը՝ փայտե։ առնվազն 690գ, NO2, գույնը՝ սև։</t>
  </si>
  <si>
    <t>Օդորակիչ (вентилятор)</t>
  </si>
  <si>
    <t>Օդորակիչ (вентилятор)` nախատեսված լոգսենյակների կամ խոհանոցի օդափոխության համար, երևացող ուղղանկյուն մասը` 120*150սմ, չերևացող գլանի տրամագիծը` 100սմ, հզորությունը` առնվազն 95մ3/ժ, լարումը՝ 220վ, աղմուկի մակարդակը՝ առավելագույնը 34դբ։</t>
  </si>
  <si>
    <t>Լազերային հարթաչափ, 4D մակարդակ, 360 աստիճան, 16 գիծ, 2 մարտկոցով, քեյս, շտատիվ պատի և այլումինե` սեղանի համար, հեռակառավարման վահանակով։</t>
  </si>
  <si>
    <t>խմ</t>
  </si>
  <si>
    <t>Սալիկի սոսինձ, ջրակայուն, T-1 որակի։ Փաթեթավորումը՝ 20-25կգ պարկերով։</t>
  </si>
  <si>
    <t>Գիպսաստվարաթուղթ (գիպսակարտոն) ջրակայուն, կանաչ, առնվազն 12մմx1200մմx2400մմ չափսի։</t>
  </si>
  <si>
    <t>Գիպսաստվարաթուղթ (գիպսակարտոն) սովորական, առնվազն 9մմx1200մմx2400մմ չափի։</t>
  </si>
  <si>
    <t>Ցեմենտ 50կգ պարկերով, 400-500 մարկա։</t>
  </si>
  <si>
    <t>Ներկ ճակատային։ Մատակարարումը 5լ, 12լ, 15լ, 20լ տարողությամբ տարաներով՝ ըստ պատվիրատուի պահանջի։</t>
  </si>
  <si>
    <t>Վինիլային հատակ հոմոգեն</t>
  </si>
  <si>
    <t>Յուղաներկ ժանգի դեմ, գույնը՝ ըստ պատվերի։ Մատակարարումը 3լ տարաներով։</t>
  </si>
  <si>
    <t>Հոմոգեն վինիլային հատակ, հաստությունը՝ առնվազն 2մմ, քաշը՝ ոչ ավել, քան 2․8կգ/քմ, կարգը՝ 34/43 կամ բարձր, հրակայունության կարգը՝ Bfl-s1։ Մատակրարը պետք է իրականացնի սենյակների վինիլային հատակի ապամոնտաժում, ապամոնտաժված վինիլների հեռացում կենտրոնի տարածքից, հատակի հարթեցում ինքնահարթեցվող նյութով, նոր վինիլային հատակի անցկացում՝ ներառյալ շրիշակներ։ Գույնը՝ համաձայնեցնել պատվիրատուի հետ։ Երաշխիքային ժամկետ՝ առնվազն 1 տարի։</t>
  </si>
  <si>
    <t>Հանքաբամբակ</t>
  </si>
  <si>
    <t>Շպակլիների հավաքածու ռետինե, երեք տարբեր չափերի շպակլիներ՝ 40մմ, 60մմ և 80մմ լայնությամբ, 0,6 մմ հաստությամբ շեղբով։</t>
  </si>
  <si>
    <t>Շպակլիների ռետինե հավաքածու</t>
  </si>
  <si>
    <t>Ծեփիչ մետաղական, փայտի պոչով, 60 սմ լայնությամբ։</t>
  </si>
  <si>
    <t>Մուֆտ մետաղական, դրսի ռեզբա՝ 1/2։</t>
  </si>
  <si>
    <t>Մուֆտ մետաղական, դրսի ռեզբա՝ 3/4։</t>
  </si>
  <si>
    <t>Ծեփիչ մետաղական, փայտի պոչով, 30 սմ լայնությամբ։</t>
  </si>
  <si>
    <t>Ծեփիչ մետաղական, փայտի պոչով, 10 սմ լայնությամբ։</t>
  </si>
  <si>
    <t>Մուֆտ ներսի ռեզբա՝ 1/2</t>
  </si>
  <si>
    <t>Մուֆտ դրսի ռեզբա՝ 1/2</t>
  </si>
  <si>
    <t>Մուֆտ ներսի ռեզբա՝ 3/4</t>
  </si>
  <si>
    <t>Մուֆտ դրսի ռեզբա՝ 3/4</t>
  </si>
  <si>
    <t>Լվացարան պահարանով, լամինատից։ Պահարանի բարձրությունը՝ առնվազն 75սմ, լամինատի հաստությունը՝ առնվազն 18մմ, գույնը՝ համաձայնեցնել պատվիրատուի հետ։ Լվացարանը առնվազն 0․5մմ հաստությամբ չժանգոտվող պողպատից, խորությունը՝ առնվազն 20սմ, լայնությունը՝ առնվազն 50սմ, երկարությունը՝ առնվազն 80սմ։ Լվացարանի հետ պետք է տրամադրվեն ծորակ՝ տաթ և սառը ջրի, սիֆոնի ամբողջական հավաքածու։</t>
  </si>
  <si>
    <t>Մետաղական լվացարան՝ 2 խցիկով, չափսերը՝ յուրաքանչյուր խցիկը 530x530մմ, խորությունը 300մմ, չժանգոտվող պողպատից՝ առնվազն 0․5մմ։ Լվացարանը պետք է ունենա չժանգոտվող պողպատից ամուր ոտքեր՝ 850մմ բարձրությամբ։ Լվացարանի հետ պետք է տրամադրվեն պտտվող ծորակ՝ տաք և սառը ջրի, երկտեղանի սիֆոնի ամբողջական հավաքածու։</t>
  </si>
  <si>
    <t>Տռապ կլապանով</t>
  </si>
  <si>
    <t>Ստանդարտ տրամագծով տռապ, 10x10սմ չափի, չժանգոտվող մետաղից, կլապանով, ուղիղ և անկյունային միացմամբ՝ ըստ պահանջի։</t>
  </si>
  <si>
    <t>Եռակցիչ կոյուղու 100մմx100մմx100մմ, 45° անկյուն</t>
  </si>
  <si>
    <t>Եռակցիչ կոյուղու 100մմx100մմx50մմ, 45° անկյուն</t>
  </si>
  <si>
    <t>Եռակցիչ կոյուղու 100մմx100մմx100մմ, 90° անկյուն</t>
  </si>
  <si>
    <t>Եռակցիչ կոյուղու 50մմx50մմx50մմ, 45° անկյուն</t>
  </si>
  <si>
    <t>Եռակցիչ կոյուղու 50մմx50մմx50մմ, 90° անկյուն</t>
  </si>
  <si>
    <t>Անցում կոյուղու՝ 50-50մմ</t>
  </si>
  <si>
    <t>Անցում կոյուղու՝ 100-100մմ</t>
  </si>
  <si>
    <t>Գնդիկավոր փական լատունե (խռոմ, կարճ բռնակ), 1/2x3/4 MM։</t>
  </si>
  <si>
    <t>Գնդիկավոր փական լատունե (խռոմ, կարճ բռնակ), 1/2x3/4 FF։</t>
  </si>
  <si>
    <t>Գնդիկավոր փական լատունե (խռոմ, կարճ բռնակ), 1/2x3/4 FM։</t>
  </si>
  <si>
    <t>Գնդիկավոր փական լատունե (խռոմ, կարճ բռնակ), 1/2 FF։</t>
  </si>
  <si>
    <t>Գնդիկավոր փական լատունե (խռոմ, կարճ բռնակ), 3/4 FF։</t>
  </si>
  <si>
    <t>Գնդիկավոր փական լատունե (խռոմ, կարճ բռնակ), 1/2 MM։</t>
  </si>
  <si>
    <t>Գնդիկավոր փական լատունե (խռոմ, կարճ բռնակ), 3/4 MM։</t>
  </si>
  <si>
    <t>Պոլիպրոպիլենի փական մեծ 20-1/2</t>
  </si>
  <si>
    <t>Պոլիպրոպիլենի փական մեծ 20-1/2։</t>
  </si>
  <si>
    <t>Մարտկոց, լարումը՝ 12Վ, հզորությունը՝ 190 Ա/ժ։ Պետք է լինի նոր, երաշխիքային ժամկետ՝ առնվազն 1 տարի։</t>
  </si>
  <si>
    <t>Սև հող նախատեսված այգու համար։</t>
  </si>
  <si>
    <t>Արծաթափայլ եղևնի, առնվազն 1մ բարձրությամբ։ Մատակարարը պետք է իրականացնի եղևնիների տնկումը և առաջիկա ամիսների բուժական խորհրդատվությունը։</t>
  </si>
  <si>
    <t>Փրփրապլաստ</t>
  </si>
  <si>
    <t>Փրփրապլաստ (Պենոպլաստ)` 50մմ հաստությամբ, չափը` 2x1մ, խտությունը՝ 12։</t>
  </si>
  <si>
    <t>Սիֆոն գոֆրե լվացարանի, 5/4"×32/40, պլաստմասե, մեկ տեղանոց։ Գոֆրեն պետք է ունենա ջրի կուտակման համար նախատեսված բաչոկ։</t>
  </si>
  <si>
    <t>Սիֆոն գոֆրե լվացարանի</t>
  </si>
  <si>
    <t>Սիֆոն գոֆրե զուգարանակոնքի</t>
  </si>
  <si>
    <t>Սիֆոն գոֆրե զուգարանակոնքի, ստանդարտ չափ։</t>
  </si>
  <si>
    <t>Ապակե լիստ</t>
  </si>
  <si>
    <t>Թրծված ապակե լիստ, անթափանց, հաստությունը՝ առնվազն 10մմ, չափերը՝ 145*200սմ։ Ապակու հետ պետք է լինի պատին և հատակին ամրացնելու համար ուղղորդիչներ, անհրաժեշտ պարագաներ։ Ապակե պատի փաստացի չափագրումը և տեղադրումը պետք է իրականացվի մատակրարի կողմից։</t>
  </si>
  <si>
    <t>Կախովի առաստաղ</t>
  </si>
  <si>
    <t>Կախովի առաստաղ պլաստիկ, 6մ երկարությամբ և 25սմ լայնությամբ կտորներով։ Գույնը համաձայնեցնել պատվիրատուի հետ։</t>
  </si>
  <si>
    <t>Կախովի առաստաղի դետալ P ուղղորդիչ</t>
  </si>
  <si>
    <t>Կախովի առաստաղի դետալ անկյուն դրսի</t>
  </si>
  <si>
    <t>Վագոնկա փայտ</t>
  </si>
  <si>
    <t>Նրբատախտակ</t>
  </si>
  <si>
    <t>Պողպատյա քառանկյուն խողովակ 60×60մմ</t>
  </si>
  <si>
    <t>Պողպատյա քառանկյուն խողովակ 20×30մմ</t>
  </si>
  <si>
    <t>Լուծիչ</t>
  </si>
  <si>
    <t xml:space="preserve"> Գունավոր պրոֆնաստիլ ԿՊ-18</t>
  </si>
  <si>
    <t>Գունավոր պրոֆնաստիլ ԿՊ-18, հաստությունը՝ առնվազն 0,4մմ, գույնը և կտրատման չափերը համաձայնեցնել պատվիրատուի հետ, առաքում։</t>
  </si>
  <si>
    <t>Խիճ</t>
  </si>
  <si>
    <t>Լամինատ</t>
  </si>
  <si>
    <t>Աղբարկղ մետաղյա, ոտնակով</t>
  </si>
  <si>
    <t>Աղբարկղ մետաղական, ծավալը՝ առնվազն 12լ, նիկելապատ, հիմքը կլոր, կափարիչով, ոտնակով բացվող, պլաստիկե դույլով։</t>
  </si>
  <si>
    <t>խիճ շինարարական, նախատեսված մինչ բետոնային ծածկը լիցք անելու համար, քարերի չափերը՝ 20-30մմ։</t>
  </si>
  <si>
    <t>Լուծիչ նախատեսված յուղաներկը բացելու համար, 646, մատակարարումը՝ 1լ տարաներով։</t>
  </si>
  <si>
    <r>
      <t>Լամինատե հատակ՝ նախատեսված գրասենյակների համար, հաստությունը՝ 8մմ, չափերը՝ 120*19սմ</t>
    </r>
    <r>
      <rPr>
        <sz val="10"/>
        <color theme="1"/>
        <rFont val="Calibri"/>
        <family val="2"/>
      </rPr>
      <t>±</t>
    </r>
    <r>
      <rPr>
        <sz val="10"/>
        <color theme="1"/>
        <rFont val="GHEA Grapalat"/>
        <family val="3"/>
      </rPr>
      <t xml:space="preserve">10%, լամինատի կարգը՝ առնվազն AC4, գույնը՝ համաձայնեցնել պատվիրատուի հետ: Լամինատի հետ պետք է տրամադրվի նաև ընդհանուր մակերեսին համապատասխան, 3մմ հաստությամբ, 120*60սմ չափերով տակդիր լիստեր։ </t>
    </r>
  </si>
  <si>
    <t>Կախովի առաստաղի դետալ, P ուղղորդիչ, երկարությունը՝ 3մ։</t>
  </si>
  <si>
    <t>Կախովի առաստաղի դետալ, անկյուն դրսի, երկարությունը՝ 3մ։</t>
  </si>
  <si>
    <t>Փայտե լիստեր (վագոնկա)՝ նախատեսված երեսպատման համար, հաստությունը՝ առնվազն 12մմ, լայնությունը՝ 10սմ±5%, երկարությունը՝ 6մ±5%, երեսը հարթ մշակմամբ, նախատեսված բաց տարածքներում օգտագործման համար, կողքերից իրար միացնող համապատասխան փականներով։</t>
  </si>
  <si>
    <t>Նրբատախտակ 1սմ հաստությամբ, 150-150սմ չափսի, հարթ մշակված երեսով։</t>
  </si>
  <si>
    <t xml:space="preserve"> Գունավոր պրոֆնաստիլ ԿՊ-8</t>
  </si>
  <si>
    <t>Գունավոր պրոֆնաստիլ ԿՊ-8, հաստությունը՝ առնվազն 0,4մմ, գույնը և կտրատման չափերը համաձայնեցնել պատվիրատուի հետ, առաքում։</t>
  </si>
  <si>
    <t>Պողպատյա քառանկյուն խողովակ, մետաղի տեսակ՝ СТ 3 ПС, չափերը՝ 20×30մմ, հաստություն՝ առնվազն 1.5մմ, 6մ երկարությամբ կտորներով։</t>
  </si>
  <si>
    <t>Պողպատյա քառանկյուն խողովակ, մետաղի տեսակ՝ СТ 3 ПС, չափերը՝ 60×60մմ, հաստություն՝ առնվազն 2մմ, 6մ երկարությամբ կտորներով։</t>
  </si>
  <si>
    <t>3Դ Խաչուկ</t>
  </si>
  <si>
    <t>Զուգարանի թղթի կախիչ</t>
  </si>
  <si>
    <t>Հանքաբամբակ մինվատա ռոկլայթ, հաստությունը՝ 50մմ, քաշը՝ առնվազն 6կգ/քմ, ջերմաձայնա մեկուսացում, օգտագործվում է տանիքների, միջսենյակային պատերի ջերմա ձայնա մեկուսացման համար։</t>
  </si>
  <si>
    <t>Պտուտակ 15մմ</t>
  </si>
  <si>
    <t>Պտուտակ 25մմ</t>
  </si>
  <si>
    <t>Պտուտակ սուր ծայրով 15մմ (սեմչկա)։</t>
  </si>
  <si>
    <t>Պտուտակ սուր ծայրով՝ սև, 25մմ, գիպսակարդոնի։</t>
  </si>
  <si>
    <t>Ծյուբիկավոր տավոտ, Մատակարարումը՝ 500գ-ոց ծյուբիկներով։</t>
  </si>
  <si>
    <t>44921500/501</t>
  </si>
  <si>
    <t>44111200/501</t>
  </si>
  <si>
    <t>14211111/501</t>
  </si>
  <si>
    <t>44111412/501</t>
  </si>
  <si>
    <t>44111415/501</t>
  </si>
  <si>
    <t>44111413/502</t>
  </si>
  <si>
    <t>44831500/501</t>
  </si>
  <si>
    <t>44111710/501</t>
  </si>
  <si>
    <t>24911900/502</t>
  </si>
  <si>
    <t>44112170/501</t>
  </si>
  <si>
    <t>44112140/501</t>
  </si>
  <si>
    <t>44221100/503</t>
  </si>
  <si>
    <t>44221100/504</t>
  </si>
  <si>
    <t>44221140/501</t>
  </si>
  <si>
    <t>44221140/502</t>
  </si>
  <si>
    <t>39299200/501</t>
  </si>
  <si>
    <t>34141430/502</t>
  </si>
  <si>
    <t>44311130/501</t>
  </si>
  <si>
    <t>44112200/501</t>
  </si>
  <si>
    <t>44112200/502</t>
  </si>
  <si>
    <t>44211280/502</t>
  </si>
  <si>
    <t>44211280/503</t>
  </si>
  <si>
    <t>44211280/504</t>
  </si>
  <si>
    <t>44211280/505</t>
  </si>
  <si>
    <t>31221281/501</t>
  </si>
  <si>
    <t>44111400/501</t>
  </si>
  <si>
    <t>44221150/502</t>
  </si>
  <si>
    <t>03411120/501</t>
  </si>
  <si>
    <t>44112210/501</t>
  </si>
  <si>
    <t>44112210/502</t>
  </si>
  <si>
    <t>19431300/501</t>
  </si>
  <si>
    <t>44211610/501</t>
  </si>
  <si>
    <t>44531191/502</t>
  </si>
  <si>
    <t>44531191/503</t>
  </si>
  <si>
    <t>33161220/501</t>
  </si>
  <si>
    <t>33161220/503</t>
  </si>
  <si>
    <t>33161220/504</t>
  </si>
  <si>
    <t>33161220/505</t>
  </si>
  <si>
    <t>44192700/501</t>
  </si>
  <si>
    <t>44192700/502</t>
  </si>
  <si>
    <t>39221460/501</t>
  </si>
  <si>
    <t>39221460/502</t>
  </si>
  <si>
    <t>44511260/501</t>
  </si>
  <si>
    <t>44511260/502</t>
  </si>
  <si>
    <t>44511260/503</t>
  </si>
  <si>
    <t>39224331/503</t>
  </si>
  <si>
    <t>39224331/504</t>
  </si>
  <si>
    <t>24911500/502</t>
  </si>
  <si>
    <t>24911500/503</t>
  </si>
  <si>
    <t>39241141/501</t>
  </si>
  <si>
    <t>31651400/501</t>
  </si>
  <si>
    <t>31651400/502</t>
  </si>
  <si>
    <t>39812500/501</t>
  </si>
  <si>
    <t>39812500/502</t>
  </si>
  <si>
    <t>39812500/503</t>
  </si>
  <si>
    <t>44511100/501</t>
  </si>
  <si>
    <t>44511100/502</t>
  </si>
  <si>
    <t>44511100/503</t>
  </si>
  <si>
    <t>44511100/504</t>
  </si>
  <si>
    <t>44511100/505</t>
  </si>
  <si>
    <t>30192230/501</t>
  </si>
  <si>
    <t>44511610/501</t>
  </si>
  <si>
    <t>44511610/502</t>
  </si>
  <si>
    <t>44521230/501</t>
  </si>
  <si>
    <t>44521230/503</t>
  </si>
  <si>
    <t>42111290/501</t>
  </si>
  <si>
    <t>31221241/501</t>
  </si>
  <si>
    <t>31221241/502</t>
  </si>
  <si>
    <t>31221241/503</t>
  </si>
  <si>
    <t>31221241/504</t>
  </si>
  <si>
    <t>44171110/501</t>
  </si>
  <si>
    <t>44411300/501</t>
  </si>
  <si>
    <t>44411300/502</t>
  </si>
  <si>
    <t>44411130/501</t>
  </si>
  <si>
    <t>42131490/501</t>
  </si>
  <si>
    <t>42131490/502</t>
  </si>
  <si>
    <t>44163200/502</t>
  </si>
  <si>
    <t>44163200/503</t>
  </si>
  <si>
    <t>44163200/504</t>
  </si>
  <si>
    <t>44163200/505</t>
  </si>
  <si>
    <t>44163200/506</t>
  </si>
  <si>
    <t>44163200/507</t>
  </si>
  <si>
    <t>44163200/508</t>
  </si>
  <si>
    <t>44163200/509</t>
  </si>
  <si>
    <t>44163200/510</t>
  </si>
  <si>
    <t>44163200/511</t>
  </si>
  <si>
    <t>44163200/512</t>
  </si>
  <si>
    <t>44163200/513</t>
  </si>
  <si>
    <t>44163200/514</t>
  </si>
  <si>
    <t>44163200/515</t>
  </si>
  <si>
    <t>44163200/516</t>
  </si>
  <si>
    <t>44163200/517</t>
  </si>
  <si>
    <t>44163200/518</t>
  </si>
  <si>
    <t>44163200/519</t>
  </si>
  <si>
    <t>44163200/520</t>
  </si>
  <si>
    <t>44163200/521</t>
  </si>
  <si>
    <t>44163200/522</t>
  </si>
  <si>
    <t>44163200/523</t>
  </si>
  <si>
    <t>44163200/524</t>
  </si>
  <si>
    <t>44163200/525</t>
  </si>
  <si>
    <t>44163200/526</t>
  </si>
  <si>
    <t>44163200/527</t>
  </si>
  <si>
    <t>44163200/528</t>
  </si>
  <si>
    <t>44163200/529</t>
  </si>
  <si>
    <t>44163200/530</t>
  </si>
  <si>
    <t>44163200/531</t>
  </si>
  <si>
    <t>44163200/532</t>
  </si>
  <si>
    <t>44163200/533</t>
  </si>
  <si>
    <t>44163200/534</t>
  </si>
  <si>
    <t>44163200/535</t>
  </si>
  <si>
    <t>44163200/536</t>
  </si>
  <si>
    <t>44163200/537</t>
  </si>
  <si>
    <t>44163200/538</t>
  </si>
  <si>
    <t>44163200/539</t>
  </si>
  <si>
    <t>44163200/540</t>
  </si>
  <si>
    <t>44163200/541</t>
  </si>
  <si>
    <t>44163200/542</t>
  </si>
  <si>
    <t>44163200/543</t>
  </si>
  <si>
    <t>44163200/544</t>
  </si>
  <si>
    <t>44163200/545</t>
  </si>
  <si>
    <t>44163200/546</t>
  </si>
  <si>
    <t>44163200/547</t>
  </si>
  <si>
    <t>44163200/548</t>
  </si>
  <si>
    <t>44163200/549</t>
  </si>
  <si>
    <t>44163200/550</t>
  </si>
  <si>
    <t>44163200/551</t>
  </si>
  <si>
    <t>44163200/552</t>
  </si>
  <si>
    <t>44163200/553</t>
  </si>
  <si>
    <t>44163200/554</t>
  </si>
  <si>
    <t>44163200/555</t>
  </si>
  <si>
    <t>44163200/556</t>
  </si>
  <si>
    <t>44163200/557</t>
  </si>
  <si>
    <t>42131300/501</t>
  </si>
  <si>
    <t>42131300/502</t>
  </si>
  <si>
    <t>42131300/503</t>
  </si>
  <si>
    <t>42131300/504</t>
  </si>
  <si>
    <t>42131300/505</t>
  </si>
  <si>
    <t>42131300/506</t>
  </si>
  <si>
    <t>42131300/507</t>
  </si>
  <si>
    <t>09211631/501</t>
  </si>
  <si>
    <t>31682120/501</t>
  </si>
  <si>
    <t>31682120/502</t>
  </si>
  <si>
    <t>42961310/501</t>
  </si>
  <si>
    <t>44311170/501</t>
  </si>
  <si>
    <t>44161230/501</t>
  </si>
  <si>
    <t>44191700/501</t>
  </si>
  <si>
    <t>39541130/501</t>
  </si>
  <si>
    <t>18811240/501</t>
  </si>
  <si>
    <t>18111210/501</t>
  </si>
  <si>
    <t>18141300/501</t>
  </si>
  <si>
    <t>18141300/502</t>
  </si>
  <si>
    <t>44521150/501</t>
  </si>
  <si>
    <t>39151220/503</t>
  </si>
  <si>
    <t>39151220/504</t>
  </si>
  <si>
    <t>39839300/501</t>
  </si>
  <si>
    <t>39224342/503</t>
  </si>
  <si>
    <t>39717100/504</t>
  </si>
  <si>
    <t>42121250/501</t>
  </si>
  <si>
    <t>42121250/502</t>
  </si>
  <si>
    <t>42121250/503</t>
  </si>
  <si>
    <t>42121250/504</t>
  </si>
  <si>
    <t>31421100/501</t>
  </si>
  <si>
    <t>14211100/501</t>
  </si>
  <si>
    <t>03451600/501</t>
  </si>
  <si>
    <t>3Դ Խաչուկ, կոմպլեկտ, 1․5մմ։</t>
  </si>
  <si>
    <t>Զուգարանի թղթի կախիչ՝ պատին ամրացվող, չժանգոտվող մետաղից, ստանդարտ չափ։</t>
  </si>
  <si>
    <t>Ընդ․ քանակը</t>
  </si>
  <si>
    <t>Ջրի ճնշման պոմպ 0․55կՎտ</t>
  </si>
  <si>
    <t>Ջրի ճնշման պոմպ 3կՎտ</t>
  </si>
  <si>
    <t>Ջրի ճնշման պոմպ 2.2կՎտ</t>
  </si>
  <si>
    <t>Ջրի ճնշման պոմպ 0.75կՎտ</t>
  </si>
  <si>
    <t>Ջրի ճնշման պոմպ, հզորությունը` 2.2 կՎտ, առավելագույն մղումը` առնվազն 42խմ/ժամ, առավելագույն բարձրությունը` առնվազն 21մ։ Հոսանքի սնուցումը՝ 380-400 V: Պոմպի հետ պետք է տրամադրվեն բոլոր անհրաժեշտ պարագաները լիարժեք աշխատանքի համար։ Պոմպը պետք է լինի նոր, չօգտագործված։ Երաշխիքային ժամկետ՝ առնվազն 1 տարի։</t>
  </si>
  <si>
    <t>Ջրի ճնշման պոմպ, հզորությունը` 0.75 կՎտ, առավելագույն մղումը` առնվազն 21խմ/ժամ, առավելագույն բարձրությունը` առնվազն 15մ։ Հոսանքի սնուցումը՝ 380-400 V: Պոմպի հետ պետք է տրամադրվեն բոլոր անհրաժեշտ պարագաները լիարժեք աշխատանքի համար։ Պոմպը պետք է լինի նոր, չօգտագործված։ Երաշխիքային ժամկետ՝ առնվազն 1 տարի։</t>
  </si>
  <si>
    <t>Ջրի ճնշման պոմպ, հզորությունը` 3 կՎտ, պոմպի տեսակը՝ 2CP 32/200C, առավելագույն մղումը` առնվազն 250լ/րոպե, առավելագույն բարձրությունը` առնվազն 70մ։ Հոսանքի սնուցումը՝ 380-400 V: Պոմպի հետ պետք է տրամադրվեն բոլոր անհրաժեշտ պարագաները լիարժեք աշխատանքի համար։ Պոմպը պետք է լինի նոր, չօգտագործված։ Երաշխիքային ժամկետ՝ առնվազն 1 տարի։</t>
  </si>
  <si>
    <t>Ջրի ճնշման պոմպ, հզորությունը` 0․55 կՎտ, մուտքի/ ելքի անցքերը` 1x1", առավելագույն մղումը` առնվազն 50լ/րոպե, առավելագույն բարձրությունը` առնվազն 50մ։ Պոմպի հետ պետք է տրամադրվեն բոլոր անհրաժեշտ պարագաները լիարժեք աշխատանքի համար (այդ թվում նաև ավտոմատիկան)։ Պոմպը պետք է լինի նոր, չօգտագործված։ Երաշխիքային ժամկետ՝ առնվազն 1 տարի։</t>
  </si>
  <si>
    <t>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t>
  </si>
  <si>
    <t>Ապրանքը պետք է լինի չօգտագործված: Գործարանային փաթեթավորումը պարտադրիր է:
Ապրանքի տեղափոխումը և բեռնաթափումը մինչև Պատվիրատուի պահեստ իրականացնում է մատակարարը։</t>
  </si>
  <si>
    <t>ՅԱԿ-ԷԱՃԱՊՁԲ-26/44 , ՇԻՆԱՐԱՐԱԿԱՆ ՆՇԱՆԱԿՈՒԹՅԱՆ ԱՊՐԱՆՔՆԵՐԻ ՁԵՌՔԲԵՐՈՒՄ ՆԱԽԱՏԵՍՎԱԾ 2026 ԹՎԱԿԱՆԻ ՀԱՄԱՐ</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</si>
  <si>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</si>
  <si>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N</t>
  </si>
  <si>
    <t>Наименование</t>
  </si>
  <si>
    <t>Технические характеристики</t>
  </si>
  <si>
    <t>Количество</t>
  </si>
  <si>
    <t>Единица измерения</t>
  </si>
  <si>
    <t>Цена покупки единицы товара</t>
  </si>
  <si>
    <t>Цена покупки</t>
  </si>
  <si>
    <t>Условия поставки: Поставка Товара(ов) осуществляется Продавцом, в случае наличия финансовых средств после заключения настоящего Соглашения, с даты вступления в силу заключенного между сторонами соглашения до 30 декабря 2026 года, каждый раз в течение 3 рабочих дней с момента получения заказа на поставку Товара(ов) от Покупателя,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у Продавца устно или в письменной форме (в том числе путем отправки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</si>
  <si>
    <t>Товары, указанные в настоящем Приложении, должны иметь сертификат качества на момент поставки Покупателю в ходе исполнения договора, если это применимо к данным товарам.</t>
  </si>
  <si>
    <t>Товар должен быть неиспользованным. Заводская упаковка обязательна.
Поставщик осуществляет транспортировку и разгрузку товара на склад Заказчика.</t>
  </si>
  <si>
    <t>YAK-EAChAPDzB-26/44 , Закупка СТРОИТЕЛЬНЫЕ ИЗДЕЛИЯ, запланированная на 2026 год.</t>
  </si>
  <si>
    <t>Шпаклевка</t>
  </si>
  <si>
    <t>Цемент</t>
  </si>
  <si>
    <t>Гравий</t>
  </si>
  <si>
    <t>Фасадная краска</t>
  </si>
  <si>
    <t>Краска для дорожной разметки</t>
  </si>
  <si>
    <t>Масляная краска</t>
  </si>
  <si>
    <t>Растворитель</t>
  </si>
  <si>
    <t>Напольная плитка</t>
  </si>
  <si>
    <t>Клей для плитки</t>
  </si>
  <si>
    <t>Однородное виниловое напольное покрытие</t>
  </si>
  <si>
    <t>Шпаклевка на основе гипса, в мешках по 30 кг, предназначена для внутренних работ в сухих помещениях.</t>
  </si>
  <si>
    <t>Цемент в мешках по 50 кг, 400-500 граней.</t>
  </si>
  <si>
    <t>Строительный щебень, предназначенный для обратной засыпки перед бетонированием, размер щебня: 20-30 мм.</t>
  </si>
  <si>
    <t>Фасадная краска. Поставляется в емкостях по 5 л, 12 л, 15 л, 20 л в соответствии с требованиями заказчика.</t>
  </si>
  <si>
    <t>Краска для дорожной разметки (асфальтовая краска), цвет: желтый, устойчива к климатическим условиям, перепадам температур от -40 до +60 °C. Краска предназначена для асфальтобетонных конструкций, в частности для дорожной разметки.</t>
  </si>
  <si>
    <t>Масляная краска против ржавчины, цвет по заказу. Поставляется в 3-литровых контейнерах.</t>
  </si>
  <si>
    <t>Растворитель, предназначенный для вскрытия масляной краски 646, поставляется в 1-литровых контейнерах.</t>
  </si>
  <si>
    <t>Керамическая гранитная плитка, размер 60*60 см, цвет по запросу заказчика, матовая поверхность, рельефная (неровная).</t>
  </si>
  <si>
    <t>Клей для плитки, водостойкий, качество Т-1. Упаковка: мешки по 20-25 кг.</t>
  </si>
  <si>
    <t>Однородное виниловое напольное покрытие, толщина: не менее 2 мм, вес: не более 2,8 кг/м2, класс: 34/43 или выше, класс огнестойкости: Bfl-s1. Подрядчик должен демонтировать виниловое напольное покрытие в помещениях, удалить демонтированное покрытие из центральной части, выровнять пол самовыравнивающимся материалом и уложить новое виниловое напольное покрытие, включая плинтусы. Цвет: согласовывается с заказчиком. Гарантийный срок: не менее 1 года.</t>
  </si>
  <si>
    <t>Ламинированный пол для офисов, толщина: 8 мм, размеры: 120*19 см ± 10%, класс ламината: не ниже AC4, цвет: по согласованию с заказчиком. К ламинату также необходимо приложить подложку толщиной 3 мм, размером 120*60 см, соответствующую общей площади поверхности.</t>
  </si>
  <si>
    <t>Алюминиевые евро-окна, толщина профиля: не менее 40 мм, сложный замок: алюминиевый, противомоскитная сетка, двухслойное стекло, цвет: согласовывается с заказчиком. Замеры и монтаж должны быть выполнены поставщиком.</t>
  </si>
  <si>
    <t>Алюминиевые евро-двери, толщина профиля: не менее 40 мм, ручка: алюминиевая, с горизонтальными и вертикальными полосами, закрывающая часть: ламинат или стекло, цвет: согласовывается с заказчиком. Замеры и монтаж должны быть выполнены поставщиком.</t>
  </si>
  <si>
    <t>Евроокна из металлопластика, толщина профиля: не менее 60 мм, комплексный замок: алюминиевый, противомоскитная сетка, двухслойное стекло, цвет: белый. Замеры и монтаж должны быть выполнены поставщиком.</t>
  </si>
  <si>
    <t>Евродвери из металлопластика, цвет: белый, толщина профиля: не менее 60 мм, ширина: не менее 50 мм, с горизонтальными и вертикальными планками, закрывающая часть ламинированная или стеклянная, с горизонтальными и вертикальными планками высотой 0,8 м. Толщина стенок внутренней металлической трубы не менее 1,2 мм. Дверные ручки: алюминиевые. Замеры и монтаж должны быть выполнены поставщиком.</t>
  </si>
  <si>
    <t>Ламинат</t>
  </si>
  <si>
    <t>Алюминиевые евроокна</t>
  </si>
  <si>
    <t>Алюминиевые евродвери</t>
  </si>
  <si>
    <t>Металлопластиковые евроокна</t>
  </si>
  <si>
    <t>Металлопластиковые евродвери</t>
  </si>
  <si>
    <t>Листовое стекло</t>
  </si>
  <si>
    <t>Дом</t>
  </si>
  <si>
    <t>Штукатурная сетка</t>
  </si>
  <si>
    <t>Обычный гипсокартон (гипсокартон)</t>
  </si>
  <si>
    <t>Водонепроницаемый гипсокартон (гипсокартон)</t>
  </si>
  <si>
    <t>Лист закаленного непрозрачного стекла, толщина: не менее 10 мм, размеры: 145*200 см. Стекло должно поставляться с направляющими и необходимыми креплениями к стене и полу. Фактический замер и монтаж стеклянной стены должны быть выполнены поставщиком.</t>
  </si>
  <si>
    <t>Передвижная металлическая каркасная кабина. Размеры: 5,5 м * 3 м * 2,3 м (допустимое отклонение ± 5%). Кабина должна быть термостойкой, утепленной с 4 сторон сэндвич-панелями. Крыша должна быть покрыта металлическим листом толщиной не менее 4 мм (оцинкованная сталь). Основной каркас должен быть изготовлен из квадратной трубы 60*60 мм с внутренними стенками толщиной не менее 2 мм. Остальные опоры изготовлены из квадратной трубы 40*40 мм с внутренними стенками толщиной 2 мм. Каркас крыши изготовлен из прямоугольной трубы 20*40 мм с внутренними стенками толщиной 2 мм. Соединения наружных углов сварены, пол утеплен и облицован плиткой. Кабина должна иметь пропорциональное отверстие с 2 сторон, евро-теплицы 80*80 см со сложным клапаном и сетками. Также должны быть 2 входные двери (шириной 1 м и высотой 2 м), расположенные на равном расстоянии от центра кабины. Двери должны быть термостойкими. Кабина должна быть разделена посередине перегородкой. Транспортировку и монтаж должен осуществлять поставщик. Бетонные работы на площадке установки кабины также должны выполняться поставщиком.</t>
  </si>
  <si>
    <t>Սվաղի ցանց՝ չժանգոտվող մետաղից, ճաղերը՝ առավելագույնը 2*2սմ, լայնությունը՝ 1մ։</t>
  </si>
  <si>
    <t>Сетка для гипсокартона из нержавеющей стали, максимальный размер прутков 2*2 см, ширина 1 м.</t>
  </si>
  <si>
    <t>Гипсокартон (обычный), размером не менее 9 мм x 1200 мм x 2400 мм.</t>
  </si>
  <si>
    <t>Гипсокартон (водонепроницаемый), зеленого цвета, размером не менее 12 мм x 1200 мм x 2400 мм.</t>
  </si>
  <si>
    <t>Направляющая для гипсокартона F47, длина 4 м, толщина 0,5 мм.</t>
  </si>
  <si>
    <t>Направляющая для гипсокартона F47</t>
  </si>
  <si>
    <t>Направляющая для гипсокартона U26</t>
  </si>
  <si>
    <t>Пенопласт</t>
  </si>
  <si>
    <t>Подвесной потолок</t>
  </si>
  <si>
    <t>Деталь подвесного потолка P направляющая</t>
  </si>
  <si>
    <t>Деталь углового подвесного потолка снаружи</t>
  </si>
  <si>
    <t>Направляющая для гипсокартона U26, длина 4 м, толщина 0,5 мм.</t>
  </si>
  <si>
    <t>Пенопластик (Пенопласт) толщиной 50 мм, размер 2х1 м, плотность 12.</t>
  </si>
  <si>
    <t>Пластик для подвесного потолка, 6 м длиной и 25 см шириной, в отдельных кусках. Цвет согласовывается с заказчиком.</t>
  </si>
  <si>
    <t>Деталь подвесного потолка, направляющая P, длина 3 м.</t>
  </si>
  <si>
    <t>Деталь подвесного потолка, угловой элемент, длина 3 м.</t>
  </si>
  <si>
    <t>Деревянные планки (тележки), предназначенные для облицовки, толщина: не менее 12 мм, ширина: 10 см ± 5%, длина: 6 м ± 5%, с гладкой поверхностью, предназначенные для использования на открытых площадках, с соответствующими соединительными клапанами по бокам.</t>
  </si>
  <si>
    <t>Фанера толщиной 1 см, размером 150-150 см, с гладкой поверхностью.</t>
  </si>
  <si>
    <t>Цветной профилированный лист КП-8, толщина: не менее 0,4 мм, цвет и размеры раскроя согласовываются с заказчиком, доставка.</t>
  </si>
  <si>
    <t>Цветной профилированный лист КП-18, толщина: не менее 0,4 мм, цвет и размеры раскроя согласовываются с заказчиком, доставка.</t>
  </si>
  <si>
    <t>Древесина вагонки</t>
  </si>
  <si>
    <t>Фанера</t>
  </si>
  <si>
    <t>Цветной профилированный лист КП-8</t>
  </si>
  <si>
    <t>Цветной профилированный лист КП-18</t>
  </si>
  <si>
    <t>Минеральная вата</t>
  </si>
  <si>
    <t>Угольник</t>
  </si>
  <si>
    <t>Стальная квадратная труба 60×60 мм</t>
  </si>
  <si>
    <t>Стальная квадратная труба 20×30 мм</t>
  </si>
  <si>
    <t>Набор резиновой шпаклевки</t>
  </si>
  <si>
    <t>Минеральная вата Minvata Rocklite, толщина: 50 мм, вес: не менее 6 кг/м2, тепло- и звукоизоляция, используется для тепло- и звукоизоляции крыш и внутренних стен.</t>
  </si>
  <si>
    <t>Угловой профиль для стен: пластиковый, для заделки поврежденных углов, длиной 2,7 м, толщиной 2 см с каждой стороны, цвет: по согласованию с заказчиком.</t>
  </si>
  <si>
    <t>Стальная квадратная труба, тип металла: ST 3 PS, размеры: 60×60 мм, толщина: не менее 2 мм, отрезками длиной 6 м.</t>
  </si>
  <si>
    <t>Стальная квадратная труба, тип металла: ST 3 PS, размеры: 20×30 мм, толщина: не менее 1,5 мм, отрезками длиной 6 м.</t>
  </si>
  <si>
    <t>Набор резиновых шпателей, три разных размера шпателей: шириной 40 мм, 60 мм и 80 мм, с лезвием толщиной 0,6 мм.</t>
  </si>
  <si>
    <t>Металлический шпатель с деревянной ручкой, шириной 60 см.</t>
  </si>
  <si>
    <t>Металлический шпатель с деревянной ручкой, шириной 30 см.</t>
  </si>
  <si>
    <t>Металлический шпатель с деревянной ручкой, шириной 10 см.</t>
  </si>
  <si>
    <t>Малярный валик с нелиняющей щетиной, длина щетины: 1,5 см, пластиковая ручка, длина головки: 30 см.</t>
  </si>
  <si>
    <t>Малярный валик с нелиняющей щетиной, длина щетины: 1,5 см, пластиковая ручка, длина головки: 10 см.</t>
  </si>
  <si>
    <t>Металлическая шпатлевка 60 см</t>
  </si>
  <si>
    <t>Металлическая шпатлевка 30 см</t>
  </si>
  <si>
    <t>Металлическая шпатлевка 10 см</t>
  </si>
  <si>
    <t>Валик 30 см</t>
  </si>
  <si>
    <t>Валик 10 см</t>
  </si>
  <si>
    <t>Щетка 3 см</t>
  </si>
  <si>
    <t>Щетка 5 см</t>
  </si>
  <si>
    <t>Наждачная бумага N150</t>
  </si>
  <si>
    <t>Наждачная бумага N180</t>
  </si>
  <si>
    <t>Наждачная бумага N220</t>
  </si>
  <si>
    <t>Кисть для рисования, ширина 3 см.</t>
  </si>
  <si>
    <t>Кисть для рисования, ширина 5 см.</t>
  </si>
  <si>
    <t>Наждачная бумага N150, минимальная ширина 30 см.</t>
  </si>
  <si>
    <t>Наждачная бумага N180, минимальная ширина 30 см.</t>
  </si>
  <si>
    <t>Наждачная бумага N220, минимальная ширина 30 см.</t>
  </si>
  <si>
    <t>Презентационный пластик, минимальный размер 30*50 см.</t>
  </si>
  <si>
    <t>Презентационный пластик, минимальный размер 10*15 см.</t>
  </si>
  <si>
    <t>Суперклей N502, 20 г.</t>
  </si>
  <si>
    <t>Аэрозольный клей, 100 мл.</t>
  </si>
  <si>
    <t>Презентационный набор 30*50 см</t>
  </si>
  <si>
    <t>Лоток для краски 10*15 см</t>
  </si>
  <si>
    <t>Суперклей</t>
  </si>
  <si>
    <t>Аэрозольный клей</t>
  </si>
  <si>
    <t>Ланцетный нож</t>
  </si>
  <si>
    <t>Бумажная лента</t>
  </si>
  <si>
    <t>Изоляционная лента</t>
  </si>
  <si>
    <t>Силикон</t>
  </si>
  <si>
    <t>Прозрачный санитарный силикон 280 мл</t>
  </si>
  <si>
    <t>Силиконовый пистолет</t>
  </si>
  <si>
    <t>Строительная пена</t>
  </si>
  <si>
    <t>Ланцет стандартного размера, металлический, лезвие: 2х10 см.</t>
  </si>
  <si>
    <t>Бумажная клейкая лента: 5 см шириной, не менее 50 м длиной.</t>
  </si>
  <si>
    <t>Изоляционная лента: 2 см шириной, например, для кабелей.</t>
  </si>
  <si>
    <t>Универсальный силиконовый герметик: не менее 250 мл.</t>
  </si>
  <si>
    <t>Гигиенический силиконовый герметик: не менее 280 мл, прозрачный или белый.</t>
  </si>
  <si>
    <t>Силиконовый пистолет: металлический.</t>
  </si>
  <si>
    <t>Строительная пена (ручка), объем: не менее 700 мл, под пистолетом.</t>
  </si>
  <si>
    <t>Пистолет для строительной пены (ручка) с металлическим корпусом.</t>
  </si>
  <si>
    <t>Средство для чистки пистолетов для пены, предназначенное для чистки пистолетов-ручек для строительной пены.</t>
  </si>
  <si>
    <t>Двусторонняя клейкая лента (скотч) 3M, прозрачная, ширина: 5 мм, длина: не менее 5 м.</t>
  </si>
  <si>
    <t>Строительный степлер (степлер), 6-10 мм.</t>
  </si>
  <si>
    <t>Степлер, 2,4 - 4,8 мм.</t>
  </si>
  <si>
    <t>Пеногенератор</t>
  </si>
  <si>
    <t>Очиститель для пеногенератора</t>
  </si>
  <si>
    <t>Двусторонняя клейкая лента</t>
  </si>
  <si>
    <t>Степлер</t>
  </si>
  <si>
    <t>Пистолет для резиновых хлопьев</t>
  </si>
  <si>
    <t>Игла для степлера</t>
  </si>
  <si>
    <t>Металлический держатель для степлера</t>
  </si>
  <si>
    <t>5 м (метр)</t>
  </si>
  <si>
    <t>Лезвие ножа для обоев</t>
  </si>
  <si>
    <t>Винт 30 мм</t>
  </si>
  <si>
    <t>Игла для степлера: Zaklopka 2,4 - 4,8 мм.</t>
  </si>
  <si>
    <t>Металлический держатель для степлера, для степлеров 6 мм, 8 мм, 10 мм.</t>
  </si>
  <si>
    <t>Строительная лента, длина: 5 м, ширина: 19-20 мм.</t>
  </si>
  <si>
    <t>Лезвия для обойного ножа (запасные части), 10 шт. 0,4 мм.</t>
  </si>
  <si>
    <t>Винт 30 мм с острым наконечником.</t>
  </si>
  <si>
    <t>Саморез 50 мм с острым наконечником.</t>
  </si>
  <si>
    <t>Саморез с острым наконечником 15 мм (семчка).</t>
  </si>
  <si>
    <t>Саморез с острым наконечником, черный, 25 мм, для гипсокартона.</t>
  </si>
  <si>
    <t>3D-крест, набор, 1,5 мм.</t>
  </si>
  <si>
    <t>Винт 50 мм</t>
  </si>
  <si>
    <t>Винт 15 мм</t>
  </si>
  <si>
    <t>Винт 25 мм</t>
  </si>
  <si>
    <t>3D крест</t>
  </si>
  <si>
    <t>Раковина с двумя отделениями</t>
  </si>
  <si>
    <t>Раковина со шкафчиком</t>
  </si>
  <si>
    <t>Сифон с клапаном</t>
  </si>
  <si>
    <t>Сифон для гофрированной раковины</t>
  </si>
  <si>
    <t>Сифон для гофрированного унитаза</t>
  </si>
  <si>
    <t>Отвод для канализации L 100-45</t>
  </si>
  <si>
    <t>Отвод для канализации L 100-90</t>
  </si>
  <si>
    <t>Отвод для канализации L 50-45</t>
  </si>
  <si>
    <t>Отвод для канализации L 50-90</t>
  </si>
  <si>
    <t>Металлическая мойка с двумя отделениями, размеры: каждое отделение 530х530 мм, глубина 300 мм, нержавеющая сталь толщиной не менее 0,5 мм. Мойка должна иметь прочные ножки из нержавеющей стали высотой 850 мм. В комплекте с мойкой должен быть полный комплект кранов горячей и холодной воды, а также сифон на два места.</t>
  </si>
  <si>
    <t>Мойка с тумбой из ламината. Высота тумбы: не менее 75 см, толщина ламината: не менее 18 мм, цвет: согласовывается с заказчиком. Мойка из нержавеющей стали толщиной не менее 0,5 мм, глубина: не менее 20 см, ширина: не менее 50 см, длина: не менее 80 см. В комплекте с мойкой должен быть полный комплект кранов горячей и холодной воды, а также сифон.</t>
  </si>
  <si>
    <t>Стандартный сифон диаметром 10х10 см, изготовлен из нержавеющей стали, с клапаном, прямое и угловое соединение по запросу.</t>
  </si>
  <si>
    <t>Сифон для гофрированной раковины, 5/4"×32/40, пластиковый, односекционный. Гофрированная труба должна иметь слив для скопления воды.</t>
  </si>
  <si>
    <t>Сифон для гофрированного унитаза, стандартного размера.</t>
  </si>
  <si>
    <t>Отвод для канализационной трубы L 100-45.</t>
  </si>
  <si>
    <t>Отвод для канализационной трубы L 100-90.</t>
  </si>
  <si>
    <t>Отвод для канализационной трубы L 50-45.</t>
  </si>
  <si>
    <t>Отвод для канализационной трубы L 50-90.</t>
  </si>
  <si>
    <t>Канализационная труба 110 мм x 0,3 м x 2,2 мм.</t>
  </si>
  <si>
    <t>Канализационная труба 110 мм x 0,5 м x 2,2 мм.</t>
  </si>
  <si>
    <t>Канализационная труба 110 мм x 1 м x 2,2 мм.</t>
  </si>
  <si>
    <t>Канализационная труба 110 мм x 2 м x 2,2 мм.</t>
  </si>
  <si>
    <t>Канализационная труба 50 мм x 0,3 м x 2 мм.</t>
  </si>
  <si>
    <t>Канализационная труба 50 мм x 0,5 м x 2 мм.</t>
  </si>
  <si>
    <t>Канализационная труба 50 мм x 1 м x 2 мм.</t>
  </si>
  <si>
    <t>Канализационная труба 110 мм, 0,3 м</t>
  </si>
  <si>
    <t>Канализационная труба 110 мм, 0,5 м</t>
  </si>
  <si>
    <t>Канализационная труба 110 мм, 1 м</t>
  </si>
  <si>
    <t>Канализационная труба 110 мм, 2 м</t>
  </si>
  <si>
    <t>Канализационная труба 50 мм, 0,3 м</t>
  </si>
  <si>
    <t>Канализационная труба 50 мм, 0,5 м</t>
  </si>
  <si>
    <t>Канализационная труба 50 мм, 1 м</t>
  </si>
  <si>
    <t>Канализационная труба 50 мм, 2 м</t>
  </si>
  <si>
    <t>Сварная канализационная труба 100 мм x 100 мм x 100 мм, угол 45°</t>
  </si>
  <si>
    <t>Сварная канализационная труба 100 мм x 100 мм x 50 мм, угол 45°</t>
  </si>
  <si>
    <t>Сварная канализационная труба 100 мм x 100 мм x 100 мм, угол 90°</t>
  </si>
  <si>
    <t>Сварная канализационная труба 50 мм x 50 мм x 50 мм, угол 45°</t>
  </si>
  <si>
    <t>Сварная канализационная труба 50 мм x 50 мм x 50 мм, угол 90°</t>
  </si>
  <si>
    <t>Труба для канализации 50 мм x 2 мм x 2 мм.</t>
  </si>
  <si>
    <t>Сварочный инструмент для канализации 100 мм x 100 мм x 100 мм, угол 45°.</t>
  </si>
  <si>
    <t>Сварочный инструмент для канализации 100 мм x 100 мм x 50 мм, угол 45°.</t>
  </si>
  <si>
    <t>Сварочный инструмент для канализации 100 мм x 100 мм x 100 мм, угол 90°.</t>
  </si>
  <si>
    <t>Сварочный инструмент для канализации 50 мм x 50 мм x 50 мм, угол 45°.</t>
  </si>
  <si>
    <t>Сварочный инструмент для канализации 50 мм x 50 мм x 50 мм, угол 90°.</t>
  </si>
  <si>
    <t>Подключение к канализации: 50-50 мм.</t>
  </si>
  <si>
    <t>Подключение к канализации: 100-100 мм.</t>
  </si>
  <si>
    <t>Колпак канализации 50 мм.</t>
  </si>
  <si>
    <t>Колпак канализации 100 мм.</t>
  </si>
  <si>
    <t>Оголовок канализации 100 мм.</t>
  </si>
  <si>
    <t>Соединение (стыковое), металлическое, наружная резьба: 3/4*1/2.</t>
  </si>
  <si>
    <t>Диаметр канализационного канала: 50-50 мм</t>
  </si>
  <si>
    <t>Диаметр канализационного канала: 100-100 мм</t>
  </si>
  <si>
    <t>Крышка канализационного коллектора: 50 мм</t>
  </si>
  <si>
    <t>Крышка канализационного коллектора: 100 мм</t>
  </si>
  <si>
    <t>Головной канализационный коллектор: 100 мм</t>
  </si>
  <si>
    <t>Продувка (труба): 3/4*1/2</t>
  </si>
  <si>
    <t>Продувка (труба): 3/4</t>
  </si>
  <si>
    <t>Переходник (стыковой) 1/2</t>
  </si>
  <si>
    <t>Внешняя резьба заглушки: 1/2</t>
  </si>
  <si>
    <t>Внутренняя резьба заглушки: 1/2</t>
  </si>
  <si>
    <t>Внешняя резьба заглушки: 3/4</t>
  </si>
  <si>
    <t>Внутренняя резьба заглушки: 3/4</t>
  </si>
  <si>
    <t>Внутренняя резьба муфты: 1/2</t>
  </si>
  <si>
    <t>Внешняя резьба муфты: 1/2</t>
  </si>
  <si>
    <t>Переходник (стыковой), металлический, наружная резьба: 1/2.</t>
  </si>
  <si>
    <t>Металлическая заглушка, наружная резьба: 1/2.</t>
  </si>
  <si>
    <t>Металлическая заглушка, внутренняя резьба: 1/2.</t>
  </si>
  <si>
    <t>Металлическая заглушка, наружная резьба: 3/4.</t>
  </si>
  <si>
    <t>Металлическая заглушка, внутренняя резьба: 3/4.</t>
  </si>
  <si>
    <t>Металлическая муфта, внутренняя резьба: 1/2.</t>
  </si>
  <si>
    <t>Металлическая муфта, наружная резьба: 1/2.</t>
  </si>
  <si>
    <t>Металлическая муфта, внутренняя резьба: 3/4.</t>
  </si>
  <si>
    <t>Металлическая муфта, наружная резьба: 3/4.</t>
  </si>
  <si>
    <t>Трехходовая металлическая муфта, 1/2 FMF.</t>
  </si>
  <si>
    <t>Трехходовая металлическая муфта, 1/2 MMM.</t>
  </si>
  <si>
    <t>Трехходовая металлическая муфта, 1/2 FFF.</t>
  </si>
  <si>
    <t>Трехходовая металлическая муфта, 3/4 FFF.</t>
  </si>
  <si>
    <t>Трехходовая металлическая муфта, 1/2x3/4 MFM.</t>
  </si>
  <si>
    <t>Трехходовая металлическая муфта, 3/4x1/2 MFM.</t>
  </si>
  <si>
    <t>Внутренняя резьба муфты: 3/4</t>
  </si>
  <si>
    <t>Внешняя резьба муфты: 3/4</t>
  </si>
  <si>
    <t>Трехсторонняя 1/2 FMF</t>
  </si>
  <si>
    <t>Трехсторонняя 1/2 MMM</t>
  </si>
  <si>
    <t>Трехсторонняя 1/2 FFF</t>
  </si>
  <si>
    <t>Трехсторонняя 3/4 FFF</t>
  </si>
  <si>
    <t>Трехсторонняя 1/2x3/4 MFM</t>
  </si>
  <si>
    <t>Трехсторонняя 3/4x1/2 MFM</t>
  </si>
  <si>
    <t>Уголок FF 1/2</t>
  </si>
  <si>
    <t>Уголок MM 1/2</t>
  </si>
  <si>
    <t>Уголок FM 1/2</t>
  </si>
  <si>
    <t>Уголок MM 1/2x3/4</t>
  </si>
  <si>
    <t>Уголок FF 1/2x3/4</t>
  </si>
  <si>
    <t>Клапан 1/2x3/4 MM</t>
  </si>
  <si>
    <t>Клапан 1/2x3/4 FF</t>
  </si>
  <si>
    <t>Металлический уголок, FF 1/2.</t>
  </si>
  <si>
    <t>Металлический уголок, MM 1/2.</t>
  </si>
  <si>
    <t>Металлический уголок, FM 1/2.</t>
  </si>
  <si>
    <t>Металлический уголок, MM 1/2x3/4.</t>
  </si>
  <si>
    <t>Металлический уголок, FF 1/2x3/4.</t>
  </si>
  <si>
    <t>Латунный шаровой кран (хромированный, короткая ручка), 1/2x3/4 мм.</t>
  </si>
  <si>
    <t>Латунный шаровой кран (хромированный, короткая ручка), 1/2x3/4 FF.</t>
  </si>
  <si>
    <t>Клапан 1/2x3/4 FM</t>
  </si>
  <si>
    <t>Клапан 1/2 FF</t>
  </si>
  <si>
    <t>Клапан 3/4 FF</t>
  </si>
  <si>
    <t>Клапан 1/2 MM</t>
  </si>
  <si>
    <t>Клапан 3/4 MM</t>
  </si>
  <si>
    <t>Полипропиленовый угловой фитинг с внутренней резьбой ZL</t>
  </si>
  <si>
    <t>Переходник с внешней резьбой 20X1/2</t>
  </si>
  <si>
    <t>Латунный шаровой кран (хромированный, короткая рукоятка), 1/2x3/4 FM.</t>
  </si>
  <si>
    <t>Латунный шаровой кран (хромированный, короткая рукоятка), 1/2 FF.</t>
  </si>
  <si>
    <t>Латунный шаровой кран (хромированный, короткая рукоятка), 3/4 FF.</t>
  </si>
  <si>
    <t>Латунный шаровой кран (хромированный, короткая рукоятка), 1/2 мм.</t>
  </si>
  <si>
    <t>Латунный шаровой кран (хромированный, короткая рукоятка), 3/4 мм.</t>
  </si>
  <si>
    <t>Полипропиленовый угловой фитинг с внутренней резьбой ZL 20X1/2F, 25X1/2F.</t>
  </si>
  <si>
    <t>Переходник с наружной резьбой 20X1/2.</t>
  </si>
  <si>
    <t>Большой полипропиленовый клапан 20-1/2.</t>
  </si>
  <si>
    <t>Уголок аккумуляторного клапана 20X1/2M.</t>
  </si>
  <si>
    <t>Полипропиленовый угол 90°, 20-63 мм.</t>
  </si>
  <si>
    <t>Полипропиленовый угол 45°, 20-63 мм.</t>
  </si>
  <si>
    <t>Уголок подвески аккумулятора.</t>
  </si>
  <si>
    <t>Полипропиленовый трехходовой распределитель: 20*20*20.</t>
  </si>
  <si>
    <t>Полипропиленовый переходник: американская гайка 20X1/2F.</t>
  </si>
  <si>
    <t>Большой полипропиленовый клапан 20-1/2 дюйма</t>
  </si>
  <si>
    <t>Угол наклона аккумуляторного клапана</t>
  </si>
  <si>
    <t>Угол наклона полипропиленового клапана 90°</t>
  </si>
  <si>
    <t>Угол наклона полипропиленового клапана 45°</t>
  </si>
  <si>
    <t>Угол наклона подвеса аккумуляторного клапана</t>
  </si>
  <si>
    <t>Трехходовой полипропиленовый распределитель</t>
  </si>
  <si>
    <t>Полипропиленовый переходник</t>
  </si>
  <si>
    <t>Металло-пластиковый трубный клапан</t>
  </si>
  <si>
    <t>Переходник PPR металло-пластик IFAN 20x20</t>
  </si>
  <si>
    <t>Переходник PPR металло-пластик IFAN 25x25</t>
  </si>
  <si>
    <t>Тавот</t>
  </si>
  <si>
    <t>Крышка смотровой камеры 20*20 см</t>
  </si>
  <si>
    <t>Крышка смотровой камеры 50*60 см</t>
  </si>
  <si>
    <t>Металло-пластиковый трубный клапан: 20x1/2M.</t>
  </si>
  <si>
    <t>Металло-пластиковый переходник PPR IFAN, 20x20 P мм, металло-пластиковый переходник к шайбе.</t>
  </si>
  <si>
    <t>Металло-пластиковый переходник PPR IFAN, 25x25 P мм, металло-пластиковый переходник к шайбе.</t>
  </si>
  <si>
    <t>Трубчатый припой, поставка: тюбики по 500 г.</t>
  </si>
  <si>
    <t>Крышка смотрового колодца 20*20 см, белая, одностороннее отверстие, материал: пластик, предназначена для использования в ванных комнатах.</t>
  </si>
  <si>
    <t>Крышка смотрового колодца 50*60 см, белая, одностороннее отверстие, предназначена для ванных комнат или кухонь.</t>
  </si>
  <si>
    <t>Держатель для туалетной бумаги, настенный, из нержавеющей стали, стандартного размера.</t>
  </si>
  <si>
    <t>Электрод диаметром 3 мм.</t>
  </si>
  <si>
    <t>Гофрированная алюминиевая труба 2 м 110.</t>
  </si>
  <si>
    <t>Техническая соль для растапливания льда, в мешках по 25-30 кг.</t>
  </si>
  <si>
    <t>Медный провод для антенны, высокого качества.</t>
  </si>
  <si>
    <t>Резиновые сапоги, CB-8 29 см, размеры по заказу клиента.</t>
  </si>
  <si>
    <t>Держатель для туалетной бумаги</t>
  </si>
  <si>
    <t>Электрод</t>
  </si>
  <si>
    <t>Алюминиевая гофрированная труба 2 м 110</t>
  </si>
  <si>
    <t>Техническая соль</t>
  </si>
  <si>
    <t>Антенный провод</t>
  </si>
  <si>
    <t>Резиновые сапоги</t>
  </si>
  <si>
    <t>Рабочая одежда</t>
  </si>
  <si>
    <t>Защитная униформа</t>
  </si>
  <si>
    <t>Водонепроницаемый халат</t>
  </si>
  <si>
    <t>Замок для полок</t>
  </si>
  <si>
    <t>Уголок для металлической мебели</t>
  </si>
  <si>
    <t>Уголок для пластиковой мебели</t>
  </si>
  <si>
    <t>Лопата для снега</t>
  </si>
  <si>
    <t>Рабочий комплект: обувь, брюки, рубашка или комбинезон, куртка (жилет), поло. Размеры согласовываются с заказчиком.</t>
  </si>
  <si>
    <t>Защитная униформа: водонепроницаемый комбинезон, предназначенный для дезинфекции поверхностей, с капюшоном.</t>
  </si>
  <si>
    <t>Водонепроницаемый халат: не менее 42 г, четырехслойный.</t>
  </si>
  <si>
    <t>Замок для полок 4х4х2,2.</t>
  </si>
  <si>
    <t>Металлический уголок, металлический, с двумя отверстиями с каждой стороны, размером 2х2х4 см.</t>
  </si>
  <si>
    <t>Металлический уголок, пластиковый, с двумя отверстиями с каждой стороны, размером 2х2х4 см.</t>
  </si>
  <si>
    <t>Снегоуборочная лопата, пластиковая, с деревянной ручкой. Не менее 690 г, NO2, цвет: черный.</t>
  </si>
  <si>
    <t>Металлическое мусорное ведро, объем: не менее 12 литров, никелированное, круглое основание, с крышкой, открывающейся педалью, с пластиковым ведром.</t>
  </si>
  <si>
    <t>Кондиционер (вентилятор): предназначен для вентиляции лоджий или кухонь, видимая прямоугольная часть: 120*150 см, диаметр невидимого цилиндра: 100 см, производительность: не менее 95 м³/ч, напряжение: 220 В, уровень шума: максимум 34 дБ.</t>
  </si>
  <si>
    <t>Водяной напорный насос, мощность: 2,2 кВт, максимальное давление: не менее 42 м³/ч, максимальная высота подъема: не менее 21 м. Питание: 380-400 В. Насос должен поставляться со всеми необходимыми принадлежностями для полноценной работы. Насос должен быть новым, неиспользованным. Гарантийный срок: не менее 1 года.</t>
  </si>
  <si>
    <t>Водяной напорный насос, мощность: 0,75 кВт, максимальный расход: не менее 21 м³/ч, максимальный напор: не менее 15 м. Электропитание: 380-400 В. Насос должен поставляться со всеми необходимыми принадлежностями для полноценной работы. Насос должен быть новым, неиспользованным. Гарантийный срок: не менее 1 года.</t>
  </si>
  <si>
    <t>Металлическое мусорное ведро с педалью</t>
  </si>
  <si>
    <t>Кондиционер (вентилятор)</t>
  </si>
  <si>
    <t>Водяной насос высокого давления 2,2 кВт</t>
  </si>
  <si>
    <t>Водяной насос высокого давления 0,75 кВт</t>
  </si>
  <si>
    <t>Насос высокого давления 3 кВт</t>
  </si>
  <si>
    <t>Лазерный нивелир</t>
  </si>
  <si>
    <t>Насос высокого давления 0,55 кВт</t>
  </si>
  <si>
    <t>Аккумулятор 190 ампер</t>
  </si>
  <si>
    <t>Черная почва</t>
  </si>
  <si>
    <t>Егевни</t>
  </si>
  <si>
    <t>Насос высокого давления для воды, мощность: 3 кВт, тип насоса: 2CP 32/200C, максимальный расход: не менее 250 л/мин, максимальный напор: не менее 70 м. Питание: 380-400 В. Насос должен поставляться со всеми необходимыми принадлежностями для полноценной работы. Насос должен быть новым, неиспользованным. Гарантийный срок: не менее 1 года.</t>
  </si>
  <si>
    <t>Лазерный нивелир, 4D-нивелир, 360 градусов, 16 линий, с 2 батареями, кейсом, штативом для стены и алюминиевым столом, с пультом дистанционного управления.</t>
  </si>
  <si>
    <t>Насос высокого давления для воды, мощность: 0,55 кВт, входные/выходные отверстия: 1х1", максимальное давление: не менее 50 л/мин, максимальная высота подъема: не менее 50 м. Насос должен поставляться со всеми необходимыми принадлежностями для полноценной работы (включая автоматизацию). Насос должен быть новым, неиспользованным. Гарантийный срок: не менее 1 года.</t>
  </si>
  <si>
    <t>Аккумулятор, напряжение: 12 В, емкость: 190 А/ч. Должен быть новым, гарантийный срок: не менее 1 года.</t>
  </si>
  <si>
    <t>Черная почва, предназначенная для сада.</t>
  </si>
  <si>
    <t>Песчаница серебристая, высотой не менее 1 м. Поставщик должен осуществить посадку елей и медицинские консультации в ближайшие месяцы.</t>
  </si>
  <si>
    <t>кг</t>
  </si>
  <si>
    <t>куб</t>
  </si>
  <si>
    <t>км</t>
  </si>
  <si>
    <t>штук</t>
  </si>
  <si>
    <t>Технические характеристики приобретенной продукции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</si>
</sst>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_);_(* \(#,##0\);_(* &quot;-&quot;??_);_(@_)"/>
  </numFmts>
  <fonts count="10" x14ac:knownFonts="1">
    <font>
      <sz val="11"/>
      <color theme="1"/>
      <name val="Calibri"/>
      <family val="2"/>
      <scheme val="minor"/>
    </font>
    <font>
      <b/>
      <sz val="10"/>
      <color theme="1"/>
      <name val="GHEA Grapalat"/>
      <family val="3"/>
    </font>
    <font>
      <sz val="10"/>
      <color theme="1"/>
      <name val="GHEA Grapalat"/>
      <family val="3"/>
    </font>
    <font>
      <sz val="10"/>
      <color rgb="FF333333"/>
      <name val="GHEA Grapalat"/>
      <family val="3"/>
    </font>
    <font>
      <sz val="10"/>
      <name val="GHEA Grapalat"/>
      <family val="3"/>
    </font>
    <font>
      <sz val="8"/>
      <name val="Calibri"/>
      <family val="2"/>
      <scheme val="minor"/>
    </font>
    <font>
      <sz val="10"/>
      <color rgb="FF131315"/>
      <name val="GHEA Grapalat"/>
      <family val="3"/>
    </font>
    <font>
      <sz val="10"/>
      <color theme="1"/>
      <name val="Calibri"/>
      <family val="2"/>
    </font>
    <font>
      <sz val="11"/>
      <color theme="1"/>
      <name val="Calibri"/>
      <family val="2"/>
      <scheme val="minor"/>
    </font>
    <font>
      <b/>
      <sz val="10"/>
      <name val="GHEA Grapalat"/>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43" fontId="8" fillId="0" borderId="0" applyFont="0" applyFill="0" applyBorder="0" applyAlignment="0" applyProtection="0"/>
  </cellStyleXfs>
  <cellXfs count="36">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xf numFmtId="0" fontId="3" fillId="0" borderId="1" xfId="0" applyFont="1" applyBorder="1" applyAlignment="1">
      <alignment horizontal="center" vertical="center" wrapText="1"/>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2" borderId="0" xfId="0" applyFont="1" applyFill="1"/>
    <xf numFmtId="0" fontId="2" fillId="0" borderId="1" xfId="0" applyFont="1" applyBorder="1" applyAlignment="1">
      <alignment horizontal="left" vertical="center" wrapText="1"/>
    </xf>
    <xf numFmtId="0" fontId="4"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left" vertical="center" wrapText="1"/>
    </xf>
    <xf numFmtId="0" fontId="2" fillId="2" borderId="0" xfId="0" applyFont="1" applyFill="1" applyAlignment="1">
      <alignment horizontal="center" vertical="center"/>
    </xf>
    <xf numFmtId="164" fontId="2"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64" fontId="2" fillId="2" borderId="1" xfId="0" applyNumberFormat="1" applyFont="1" applyFill="1" applyBorder="1" applyAlignment="1">
      <alignment horizontal="center" vertical="center" wrapText="1"/>
    </xf>
    <xf numFmtId="164" fontId="2" fillId="0" borderId="1" xfId="0" applyNumberFormat="1" applyFont="1" applyBorder="1" applyAlignment="1">
      <alignment horizontal="left" vertical="center" wrapText="1"/>
    </xf>
    <xf numFmtId="0" fontId="4"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4" fillId="2" borderId="0" xfId="0" applyFont="1" applyFill="1" applyAlignment="1">
      <alignment horizontal="center" vertical="center"/>
    </xf>
    <xf numFmtId="0" fontId="3" fillId="2" borderId="1" xfId="0" applyFont="1" applyFill="1" applyBorder="1" applyAlignment="1">
      <alignment horizontal="center" vertical="center" wrapText="1"/>
    </xf>
    <xf numFmtId="165" fontId="1" fillId="0" borderId="0" xfId="1" applyNumberFormat="1" applyFont="1" applyAlignment="1">
      <alignment horizontal="center" vertical="center"/>
    </xf>
    <xf numFmtId="0" fontId="9" fillId="0" borderId="1" xfId="0" applyFont="1" applyBorder="1" applyAlignment="1">
      <alignment horizontal="center" vertical="center"/>
    </xf>
    <xf numFmtId="0" fontId="9" fillId="0" borderId="5" xfId="0" applyFont="1" applyBorder="1" applyAlignment="1">
      <alignment horizontal="center" vertical="center"/>
    </xf>
    <xf numFmtId="0" fontId="9" fillId="0" borderId="5" xfId="0" applyFont="1" applyBorder="1" applyAlignment="1">
      <alignment horizontal="left" vertical="center" wrapText="1"/>
    </xf>
    <xf numFmtId="0" fontId="9" fillId="0" borderId="6" xfId="0" applyFont="1" applyBorder="1" applyAlignment="1">
      <alignment horizontal="center" vertical="center"/>
    </xf>
    <xf numFmtId="0" fontId="9" fillId="0" borderId="6"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00"/>
  <sheetViews>
    <sheetView tabSelected="1" zoomScale="90" zoomScaleNormal="90" workbookViewId="0">
      <selection activeCell="A4" sqref="A4:H4"/>
    </sheetView>
  </sheetViews>
  <sheetFormatPr defaultColWidth="9.140625" defaultRowHeight="13.5" x14ac:dyDescent="0.25"/>
  <cols>
    <col min="1" max="1" width="6.28515625" style="3" customWidth="1"/>
    <col min="2" max="2" width="14.42578125" style="3" customWidth="1"/>
    <col min="3" max="3" width="23.140625" style="3" customWidth="1"/>
    <col min="4" max="4" width="74.7109375" style="3" customWidth="1"/>
    <col min="5" max="5" width="9.5703125" style="3" customWidth="1"/>
    <col min="6" max="6" width="7.85546875" style="3" customWidth="1"/>
    <col min="7" max="7" width="9.140625" style="3" customWidth="1"/>
    <col min="8" max="8" width="12.28515625" style="3" customWidth="1"/>
    <col min="9" max="16384" width="9.140625" style="3"/>
  </cols>
  <sheetData>
    <row r="1" spans="1:8" ht="22.5" customHeight="1" x14ac:dyDescent="0.25">
      <c r="A1" s="31" t="s">
        <v>510</v>
      </c>
      <c r="B1" s="32"/>
      <c r="C1" s="32"/>
      <c r="D1" s="32"/>
      <c r="E1" s="32"/>
      <c r="F1" s="32"/>
      <c r="G1" s="32"/>
      <c r="H1" s="32"/>
    </row>
    <row r="2" spans="1:8" ht="114" customHeight="1" x14ac:dyDescent="0.25">
      <c r="A2" s="33" t="s">
        <v>511</v>
      </c>
      <c r="B2" s="34"/>
      <c r="C2" s="34"/>
      <c r="D2" s="34"/>
      <c r="E2" s="34"/>
      <c r="F2" s="34"/>
      <c r="G2" s="34"/>
      <c r="H2" s="35"/>
    </row>
    <row r="3" spans="1:8" ht="48.75" customHeight="1" x14ac:dyDescent="0.25">
      <c r="A3" s="33" t="s">
        <v>508</v>
      </c>
      <c r="B3" s="34"/>
      <c r="C3" s="34"/>
      <c r="D3" s="34"/>
      <c r="E3" s="34"/>
      <c r="F3" s="34"/>
      <c r="G3" s="34"/>
      <c r="H3" s="35"/>
    </row>
    <row r="4" spans="1:8" ht="48.75" customHeight="1" x14ac:dyDescent="0.25">
      <c r="A4" s="33" t="s">
        <v>509</v>
      </c>
      <c r="B4" s="34"/>
      <c r="C4" s="34"/>
      <c r="D4" s="34"/>
      <c r="E4" s="34"/>
      <c r="F4" s="34"/>
      <c r="G4" s="34"/>
      <c r="H4" s="35"/>
    </row>
    <row r="5" spans="1:8" x14ac:dyDescent="0.25">
      <c r="A5" s="29" t="s">
        <v>0</v>
      </c>
      <c r="B5" s="30"/>
      <c r="C5" s="30"/>
      <c r="D5" s="30"/>
      <c r="E5" s="30"/>
      <c r="F5" s="30"/>
      <c r="G5" s="30"/>
      <c r="H5" s="30"/>
    </row>
    <row r="6" spans="1:8" ht="48.75" customHeight="1" x14ac:dyDescent="0.25">
      <c r="A6" s="1" t="s">
        <v>3</v>
      </c>
      <c r="B6" s="1" t="s">
        <v>4</v>
      </c>
      <c r="C6" s="1" t="s">
        <v>2</v>
      </c>
      <c r="D6" s="1" t="s">
        <v>1</v>
      </c>
      <c r="E6" s="1" t="s">
        <v>499</v>
      </c>
      <c r="F6" s="1" t="s">
        <v>5</v>
      </c>
      <c r="G6" s="1" t="s">
        <v>6</v>
      </c>
      <c r="H6" s="1" t="s">
        <v>7</v>
      </c>
    </row>
    <row r="7" spans="1:8" ht="45.75" customHeight="1" x14ac:dyDescent="0.25">
      <c r="A7" s="4">
        <v>1</v>
      </c>
      <c r="B7" s="8" t="s">
        <v>333</v>
      </c>
      <c r="C7" s="11" t="s">
        <v>48</v>
      </c>
      <c r="D7" s="11" t="s">
        <v>59</v>
      </c>
      <c r="E7" s="17">
        <v>300</v>
      </c>
      <c r="F7" s="11" t="s">
        <v>25</v>
      </c>
      <c r="G7" s="6">
        <v>150</v>
      </c>
      <c r="H7" s="5">
        <f>G7*E7</f>
        <v>45000</v>
      </c>
    </row>
    <row r="8" spans="1:8" ht="45.75" customHeight="1" x14ac:dyDescent="0.25">
      <c r="A8" s="4">
        <v>2</v>
      </c>
      <c r="B8" s="8" t="s">
        <v>334</v>
      </c>
      <c r="C8" s="2" t="s">
        <v>28</v>
      </c>
      <c r="D8" s="2" t="s">
        <v>251</v>
      </c>
      <c r="E8" s="11">
        <v>1000</v>
      </c>
      <c r="F8" s="2" t="s">
        <v>25</v>
      </c>
      <c r="G8" s="5">
        <v>60</v>
      </c>
      <c r="H8" s="5">
        <f t="shared" ref="H8:H71" si="0">G8*E8</f>
        <v>60000</v>
      </c>
    </row>
    <row r="9" spans="1:8" ht="45.75" customHeight="1" x14ac:dyDescent="0.25">
      <c r="A9" s="4">
        <v>3</v>
      </c>
      <c r="B9" s="8" t="s">
        <v>335</v>
      </c>
      <c r="C9" s="2" t="s">
        <v>310</v>
      </c>
      <c r="D9" s="11" t="s">
        <v>314</v>
      </c>
      <c r="E9" s="11">
        <v>12</v>
      </c>
      <c r="F9" s="2" t="s">
        <v>247</v>
      </c>
      <c r="G9" s="6">
        <v>10000</v>
      </c>
      <c r="H9" s="5">
        <f t="shared" si="0"/>
        <v>120000</v>
      </c>
    </row>
    <row r="10" spans="1:8" s="7" customFormat="1" ht="45.75" customHeight="1" x14ac:dyDescent="0.25">
      <c r="A10" s="4">
        <v>4</v>
      </c>
      <c r="B10" s="10" t="s">
        <v>336</v>
      </c>
      <c r="C10" s="11" t="s">
        <v>20</v>
      </c>
      <c r="D10" s="11" t="s">
        <v>252</v>
      </c>
      <c r="E10" s="11">
        <v>500</v>
      </c>
      <c r="F10" s="11" t="s">
        <v>25</v>
      </c>
      <c r="G10" s="6">
        <v>1600</v>
      </c>
      <c r="H10" s="5">
        <f t="shared" si="0"/>
        <v>800000</v>
      </c>
    </row>
    <row r="11" spans="1:8" s="7" customFormat="1" ht="81" customHeight="1" x14ac:dyDescent="0.25">
      <c r="A11" s="4">
        <v>5</v>
      </c>
      <c r="B11" s="10" t="s">
        <v>337</v>
      </c>
      <c r="C11" s="11" t="s">
        <v>87</v>
      </c>
      <c r="D11" s="11" t="s">
        <v>88</v>
      </c>
      <c r="E11" s="11">
        <v>30</v>
      </c>
      <c r="F11" s="11" t="s">
        <v>25</v>
      </c>
      <c r="G11" s="6">
        <v>5500</v>
      </c>
      <c r="H11" s="5">
        <f t="shared" si="0"/>
        <v>165000</v>
      </c>
    </row>
    <row r="12" spans="1:8" s="7" customFormat="1" ht="45.75" customHeight="1" x14ac:dyDescent="0.25">
      <c r="A12" s="4">
        <v>6</v>
      </c>
      <c r="B12" s="10" t="s">
        <v>338</v>
      </c>
      <c r="C12" s="11" t="s">
        <v>60</v>
      </c>
      <c r="D12" s="11" t="s">
        <v>254</v>
      </c>
      <c r="E12" s="11">
        <v>15</v>
      </c>
      <c r="F12" s="11" t="s">
        <v>25</v>
      </c>
      <c r="G12" s="6">
        <v>2500</v>
      </c>
      <c r="H12" s="5">
        <f t="shared" si="0"/>
        <v>37500</v>
      </c>
    </row>
    <row r="13" spans="1:8" s="7" customFormat="1" ht="45.75" customHeight="1" x14ac:dyDescent="0.25">
      <c r="A13" s="4">
        <v>7</v>
      </c>
      <c r="B13" s="18" t="s">
        <v>339</v>
      </c>
      <c r="C13" s="2" t="s">
        <v>307</v>
      </c>
      <c r="D13" s="11" t="s">
        <v>315</v>
      </c>
      <c r="E13" s="11">
        <v>30</v>
      </c>
      <c r="F13" s="11" t="s">
        <v>25</v>
      </c>
      <c r="G13" s="6">
        <v>1000</v>
      </c>
      <c r="H13" s="5">
        <f t="shared" si="0"/>
        <v>30000</v>
      </c>
    </row>
    <row r="14" spans="1:8" s="7" customFormat="1" ht="45.75" customHeight="1" x14ac:dyDescent="0.25">
      <c r="A14" s="4">
        <v>8</v>
      </c>
      <c r="B14" s="10" t="s">
        <v>340</v>
      </c>
      <c r="C14" s="11" t="s">
        <v>18</v>
      </c>
      <c r="D14" s="11" t="s">
        <v>61</v>
      </c>
      <c r="E14" s="11">
        <v>100</v>
      </c>
      <c r="F14" s="11" t="s">
        <v>36</v>
      </c>
      <c r="G14" s="6">
        <v>3500</v>
      </c>
      <c r="H14" s="5">
        <f t="shared" si="0"/>
        <v>350000</v>
      </c>
    </row>
    <row r="15" spans="1:8" s="7" customFormat="1" ht="45.75" customHeight="1" x14ac:dyDescent="0.25">
      <c r="A15" s="4">
        <v>9</v>
      </c>
      <c r="B15" s="10" t="s">
        <v>341</v>
      </c>
      <c r="C15" s="11" t="s">
        <v>70</v>
      </c>
      <c r="D15" s="11" t="s">
        <v>248</v>
      </c>
      <c r="E15" s="11">
        <v>750</v>
      </c>
      <c r="F15" s="11" t="s">
        <v>25</v>
      </c>
      <c r="G15" s="6">
        <v>80</v>
      </c>
      <c r="H15" s="5">
        <f t="shared" si="0"/>
        <v>60000</v>
      </c>
    </row>
    <row r="16" spans="1:8" s="7" customFormat="1" ht="110.25" customHeight="1" x14ac:dyDescent="0.25">
      <c r="A16" s="4">
        <v>10</v>
      </c>
      <c r="B16" s="10" t="s">
        <v>342</v>
      </c>
      <c r="C16" s="11" t="s">
        <v>253</v>
      </c>
      <c r="D16" s="11" t="s">
        <v>255</v>
      </c>
      <c r="E16" s="11">
        <v>1000</v>
      </c>
      <c r="F16" s="11" t="s">
        <v>36</v>
      </c>
      <c r="G16" s="6">
        <v>18000</v>
      </c>
      <c r="H16" s="5">
        <f t="shared" si="0"/>
        <v>18000000</v>
      </c>
    </row>
    <row r="17" spans="1:8" s="7" customFormat="1" ht="82.5" customHeight="1" x14ac:dyDescent="0.25">
      <c r="A17" s="4">
        <v>11</v>
      </c>
      <c r="B17" s="10" t="s">
        <v>343</v>
      </c>
      <c r="C17" s="11" t="s">
        <v>311</v>
      </c>
      <c r="D17" s="11" t="s">
        <v>316</v>
      </c>
      <c r="E17" s="11">
        <v>250</v>
      </c>
      <c r="F17" s="11" t="s">
        <v>36</v>
      </c>
      <c r="G17" s="6">
        <v>5500</v>
      </c>
      <c r="H17" s="5">
        <f t="shared" si="0"/>
        <v>1375000</v>
      </c>
    </row>
    <row r="18" spans="1:8" s="7" customFormat="1" ht="82.5" customHeight="1" x14ac:dyDescent="0.25">
      <c r="A18" s="4">
        <v>12</v>
      </c>
      <c r="B18" s="8" t="s">
        <v>344</v>
      </c>
      <c r="C18" s="2" t="s">
        <v>232</v>
      </c>
      <c r="D18" s="2" t="s">
        <v>233</v>
      </c>
      <c r="E18" s="11">
        <v>50</v>
      </c>
      <c r="F18" s="2" t="s">
        <v>36</v>
      </c>
      <c r="G18" s="6">
        <v>70000</v>
      </c>
      <c r="H18" s="5">
        <f t="shared" si="0"/>
        <v>3500000</v>
      </c>
    </row>
    <row r="19" spans="1:8" s="7" customFormat="1" ht="82.5" customHeight="1" x14ac:dyDescent="0.25">
      <c r="A19" s="4">
        <v>13</v>
      </c>
      <c r="B19" s="8" t="s">
        <v>346</v>
      </c>
      <c r="C19" s="2" t="s">
        <v>234</v>
      </c>
      <c r="D19" s="2" t="s">
        <v>35</v>
      </c>
      <c r="E19" s="2">
        <v>50</v>
      </c>
      <c r="F19" s="2" t="s">
        <v>36</v>
      </c>
      <c r="G19" s="5">
        <v>85000</v>
      </c>
      <c r="H19" s="5">
        <f t="shared" si="0"/>
        <v>4250000</v>
      </c>
    </row>
    <row r="20" spans="1:8" s="7" customFormat="1" ht="82.5" customHeight="1" x14ac:dyDescent="0.25">
      <c r="A20" s="4">
        <v>14</v>
      </c>
      <c r="B20" s="8" t="s">
        <v>345</v>
      </c>
      <c r="C20" s="11" t="s">
        <v>235</v>
      </c>
      <c r="D20" s="11" t="s">
        <v>37</v>
      </c>
      <c r="E20" s="2">
        <v>30</v>
      </c>
      <c r="F20" s="2" t="s">
        <v>36</v>
      </c>
      <c r="G20" s="5">
        <v>40000</v>
      </c>
      <c r="H20" s="5">
        <f t="shared" si="0"/>
        <v>1200000</v>
      </c>
    </row>
    <row r="21" spans="1:8" s="7" customFormat="1" ht="82.5" customHeight="1" x14ac:dyDescent="0.25">
      <c r="A21" s="4">
        <v>15</v>
      </c>
      <c r="B21" s="8" t="s">
        <v>347</v>
      </c>
      <c r="C21" s="11" t="s">
        <v>236</v>
      </c>
      <c r="D21" s="11" t="s">
        <v>38</v>
      </c>
      <c r="E21" s="2">
        <v>20</v>
      </c>
      <c r="F21" s="2" t="s">
        <v>36</v>
      </c>
      <c r="G21" s="5">
        <v>45000</v>
      </c>
      <c r="H21" s="5">
        <f t="shared" si="0"/>
        <v>900000</v>
      </c>
    </row>
    <row r="22" spans="1:8" s="7" customFormat="1" ht="82.5" customHeight="1" x14ac:dyDescent="0.25">
      <c r="A22" s="4">
        <v>16</v>
      </c>
      <c r="B22" s="8" t="s">
        <v>348</v>
      </c>
      <c r="C22" s="11" t="s">
        <v>297</v>
      </c>
      <c r="D22" s="11" t="s">
        <v>298</v>
      </c>
      <c r="E22" s="2">
        <v>3</v>
      </c>
      <c r="F22" s="2" t="s">
        <v>36</v>
      </c>
      <c r="G22" s="6">
        <v>50000</v>
      </c>
      <c r="H22" s="5">
        <f t="shared" si="0"/>
        <v>150000</v>
      </c>
    </row>
    <row r="23" spans="1:8" s="7" customFormat="1" ht="231" customHeight="1" x14ac:dyDescent="0.25">
      <c r="A23" s="4">
        <v>17</v>
      </c>
      <c r="B23" s="8" t="s">
        <v>349</v>
      </c>
      <c r="C23" s="2" t="s">
        <v>39</v>
      </c>
      <c r="D23" s="2" t="s">
        <v>242</v>
      </c>
      <c r="E23" s="2">
        <v>1</v>
      </c>
      <c r="F23" s="2" t="s">
        <v>11</v>
      </c>
      <c r="G23" s="5">
        <v>3000000</v>
      </c>
      <c r="H23" s="5">
        <f t="shared" si="0"/>
        <v>3000000</v>
      </c>
    </row>
    <row r="24" spans="1:8" s="7" customFormat="1" ht="45.75" customHeight="1" x14ac:dyDescent="0.25">
      <c r="A24" s="4">
        <v>18</v>
      </c>
      <c r="B24" s="10" t="s">
        <v>350</v>
      </c>
      <c r="C24" s="11" t="s">
        <v>19</v>
      </c>
      <c r="D24" s="11" t="s">
        <v>560</v>
      </c>
      <c r="E24" s="11">
        <v>50</v>
      </c>
      <c r="F24" s="11" t="s">
        <v>36</v>
      </c>
      <c r="G24" s="6">
        <v>1000</v>
      </c>
      <c r="H24" s="5">
        <f t="shared" si="0"/>
        <v>50000</v>
      </c>
    </row>
    <row r="25" spans="1:8" ht="45.75" customHeight="1" x14ac:dyDescent="0.25">
      <c r="A25" s="4">
        <v>19</v>
      </c>
      <c r="B25" s="8" t="s">
        <v>351</v>
      </c>
      <c r="C25" s="2" t="s">
        <v>63</v>
      </c>
      <c r="D25" s="2" t="s">
        <v>250</v>
      </c>
      <c r="E25" s="15">
        <v>30</v>
      </c>
      <c r="F25" s="2" t="s">
        <v>62</v>
      </c>
      <c r="G25" s="6">
        <v>2500</v>
      </c>
      <c r="H25" s="5">
        <f t="shared" si="0"/>
        <v>75000</v>
      </c>
    </row>
    <row r="26" spans="1:8" ht="45.75" customHeight="1" x14ac:dyDescent="0.25">
      <c r="A26" s="4">
        <v>20</v>
      </c>
      <c r="B26" s="8" t="s">
        <v>352</v>
      </c>
      <c r="C26" s="2" t="s">
        <v>64</v>
      </c>
      <c r="D26" s="2" t="s">
        <v>249</v>
      </c>
      <c r="E26" s="15">
        <v>100</v>
      </c>
      <c r="F26" s="2" t="s">
        <v>62</v>
      </c>
      <c r="G26" s="6">
        <v>4000</v>
      </c>
      <c r="H26" s="5">
        <f t="shared" si="0"/>
        <v>400000</v>
      </c>
    </row>
    <row r="27" spans="1:8" ht="45.75" customHeight="1" x14ac:dyDescent="0.25">
      <c r="A27" s="4">
        <v>21</v>
      </c>
      <c r="B27" s="8" t="s">
        <v>353</v>
      </c>
      <c r="C27" s="2" t="s">
        <v>65</v>
      </c>
      <c r="D27" s="2" t="s">
        <v>66</v>
      </c>
      <c r="E27" s="15">
        <v>100</v>
      </c>
      <c r="F27" s="2" t="s">
        <v>11</v>
      </c>
      <c r="G27" s="6">
        <v>1500</v>
      </c>
      <c r="H27" s="5">
        <f t="shared" si="0"/>
        <v>150000</v>
      </c>
    </row>
    <row r="28" spans="1:8" ht="45.75" customHeight="1" x14ac:dyDescent="0.25">
      <c r="A28" s="4">
        <v>22</v>
      </c>
      <c r="B28" s="8" t="s">
        <v>354</v>
      </c>
      <c r="C28" s="2" t="s">
        <v>67</v>
      </c>
      <c r="D28" s="2" t="s">
        <v>68</v>
      </c>
      <c r="E28" s="15">
        <v>50</v>
      </c>
      <c r="F28" s="2" t="s">
        <v>11</v>
      </c>
      <c r="G28" s="6">
        <v>1500</v>
      </c>
      <c r="H28" s="5">
        <f t="shared" si="0"/>
        <v>75000</v>
      </c>
    </row>
    <row r="29" spans="1:8" ht="45.75" customHeight="1" x14ac:dyDescent="0.25">
      <c r="A29" s="4">
        <v>23</v>
      </c>
      <c r="B29" s="8" t="s">
        <v>357</v>
      </c>
      <c r="C29" s="2" t="s">
        <v>291</v>
      </c>
      <c r="D29" s="2" t="s">
        <v>292</v>
      </c>
      <c r="E29" s="15">
        <v>100</v>
      </c>
      <c r="F29" s="2" t="s">
        <v>11</v>
      </c>
      <c r="G29" s="6">
        <v>2000</v>
      </c>
      <c r="H29" s="5">
        <f t="shared" si="0"/>
        <v>200000</v>
      </c>
    </row>
    <row r="30" spans="1:8" ht="45.75" customHeight="1" x14ac:dyDescent="0.25">
      <c r="A30" s="4">
        <v>24</v>
      </c>
      <c r="B30" s="18" t="s">
        <v>358</v>
      </c>
      <c r="C30" s="2" t="s">
        <v>299</v>
      </c>
      <c r="D30" s="2" t="s">
        <v>300</v>
      </c>
      <c r="E30" s="17">
        <v>100</v>
      </c>
      <c r="F30" s="2" t="s">
        <v>36</v>
      </c>
      <c r="G30" s="6">
        <v>2000</v>
      </c>
      <c r="H30" s="5">
        <f t="shared" si="0"/>
        <v>200000</v>
      </c>
    </row>
    <row r="31" spans="1:8" ht="45.75" customHeight="1" x14ac:dyDescent="0.25">
      <c r="A31" s="4">
        <v>25</v>
      </c>
      <c r="B31" s="18" t="s">
        <v>355</v>
      </c>
      <c r="C31" s="2" t="s">
        <v>301</v>
      </c>
      <c r="D31" s="2" t="s">
        <v>317</v>
      </c>
      <c r="E31" s="17">
        <v>20</v>
      </c>
      <c r="F31" s="11" t="s">
        <v>11</v>
      </c>
      <c r="G31" s="6">
        <v>500</v>
      </c>
      <c r="H31" s="5">
        <f t="shared" si="0"/>
        <v>10000</v>
      </c>
    </row>
    <row r="32" spans="1:8" ht="45.75" customHeight="1" x14ac:dyDescent="0.25">
      <c r="A32" s="4">
        <v>26</v>
      </c>
      <c r="B32" s="18" t="s">
        <v>356</v>
      </c>
      <c r="C32" s="2" t="s">
        <v>302</v>
      </c>
      <c r="D32" s="2" t="s">
        <v>318</v>
      </c>
      <c r="E32" s="17">
        <v>20</v>
      </c>
      <c r="F32" s="11" t="s">
        <v>11</v>
      </c>
      <c r="G32" s="6">
        <v>500</v>
      </c>
      <c r="H32" s="5">
        <f t="shared" si="0"/>
        <v>10000</v>
      </c>
    </row>
    <row r="33" spans="1:8" ht="72.75" customHeight="1" x14ac:dyDescent="0.25">
      <c r="A33" s="4">
        <v>27</v>
      </c>
      <c r="B33" s="18" t="s">
        <v>359</v>
      </c>
      <c r="C33" s="11" t="s">
        <v>303</v>
      </c>
      <c r="D33" s="11" t="s">
        <v>319</v>
      </c>
      <c r="E33" s="17">
        <v>150</v>
      </c>
      <c r="F33" s="11" t="s">
        <v>36</v>
      </c>
      <c r="G33" s="6">
        <v>5000</v>
      </c>
      <c r="H33" s="5">
        <f t="shared" si="0"/>
        <v>750000</v>
      </c>
    </row>
    <row r="34" spans="1:8" ht="45.75" customHeight="1" x14ac:dyDescent="0.25">
      <c r="A34" s="4">
        <v>28</v>
      </c>
      <c r="B34" s="18" t="s">
        <v>360</v>
      </c>
      <c r="C34" s="2" t="s">
        <v>304</v>
      </c>
      <c r="D34" s="11" t="s">
        <v>320</v>
      </c>
      <c r="E34" s="17">
        <v>100</v>
      </c>
      <c r="F34" s="11" t="s">
        <v>11</v>
      </c>
      <c r="G34" s="6">
        <v>7500</v>
      </c>
      <c r="H34" s="5">
        <f t="shared" si="0"/>
        <v>750000</v>
      </c>
    </row>
    <row r="35" spans="1:8" ht="45.75" customHeight="1" x14ac:dyDescent="0.25">
      <c r="A35" s="4">
        <v>29</v>
      </c>
      <c r="B35" s="8" t="s">
        <v>361</v>
      </c>
      <c r="C35" s="2" t="s">
        <v>321</v>
      </c>
      <c r="D35" s="2" t="s">
        <v>322</v>
      </c>
      <c r="E35" s="2">
        <v>50</v>
      </c>
      <c r="F35" s="2" t="s">
        <v>36</v>
      </c>
      <c r="G35" s="5">
        <v>2600</v>
      </c>
      <c r="H35" s="5">
        <f t="shared" si="0"/>
        <v>130000</v>
      </c>
    </row>
    <row r="36" spans="1:8" ht="45.75" customHeight="1" x14ac:dyDescent="0.25">
      <c r="A36" s="4">
        <v>30</v>
      </c>
      <c r="B36" s="8" t="s">
        <v>362</v>
      </c>
      <c r="C36" s="2" t="s">
        <v>308</v>
      </c>
      <c r="D36" s="2" t="s">
        <v>309</v>
      </c>
      <c r="E36" s="2">
        <v>50</v>
      </c>
      <c r="F36" s="2" t="s">
        <v>36</v>
      </c>
      <c r="G36" s="6">
        <v>2800</v>
      </c>
      <c r="H36" s="5">
        <f t="shared" si="0"/>
        <v>140000</v>
      </c>
    </row>
    <row r="37" spans="1:8" ht="45.75" customHeight="1" x14ac:dyDescent="0.25">
      <c r="A37" s="4">
        <v>31</v>
      </c>
      <c r="B37" s="8" t="s">
        <v>363</v>
      </c>
      <c r="C37" s="11" t="s">
        <v>256</v>
      </c>
      <c r="D37" s="11" t="s">
        <v>327</v>
      </c>
      <c r="E37" s="2">
        <v>50</v>
      </c>
      <c r="F37" s="2" t="s">
        <v>36</v>
      </c>
      <c r="G37" s="5">
        <v>1700</v>
      </c>
      <c r="H37" s="5">
        <f t="shared" si="0"/>
        <v>85000</v>
      </c>
    </row>
    <row r="38" spans="1:8" ht="45.75" customHeight="1" x14ac:dyDescent="0.25">
      <c r="A38" s="4">
        <v>32</v>
      </c>
      <c r="B38" s="8" t="s">
        <v>364</v>
      </c>
      <c r="C38" s="2" t="s">
        <v>85</v>
      </c>
      <c r="D38" s="2" t="s">
        <v>86</v>
      </c>
      <c r="E38" s="15">
        <v>100</v>
      </c>
      <c r="F38" s="2" t="s">
        <v>11</v>
      </c>
      <c r="G38" s="9">
        <v>650</v>
      </c>
      <c r="H38" s="5">
        <f t="shared" si="0"/>
        <v>65000</v>
      </c>
    </row>
    <row r="39" spans="1:8" ht="45.75" customHeight="1" x14ac:dyDescent="0.25">
      <c r="A39" s="4">
        <v>33</v>
      </c>
      <c r="B39" s="18" t="s">
        <v>365</v>
      </c>
      <c r="C39" s="2" t="s">
        <v>305</v>
      </c>
      <c r="D39" s="19" t="s">
        <v>324</v>
      </c>
      <c r="E39" s="17">
        <v>60</v>
      </c>
      <c r="F39" s="11" t="s">
        <v>31</v>
      </c>
      <c r="G39" s="9">
        <v>2000</v>
      </c>
      <c r="H39" s="5">
        <f t="shared" si="0"/>
        <v>120000</v>
      </c>
    </row>
    <row r="40" spans="1:8" ht="45.75" customHeight="1" x14ac:dyDescent="0.25">
      <c r="A40" s="4">
        <v>34</v>
      </c>
      <c r="B40" s="18" t="s">
        <v>366</v>
      </c>
      <c r="C40" s="2" t="s">
        <v>306</v>
      </c>
      <c r="D40" s="19" t="s">
        <v>323</v>
      </c>
      <c r="E40" s="17">
        <v>210</v>
      </c>
      <c r="F40" s="11" t="s">
        <v>31</v>
      </c>
      <c r="G40" s="9">
        <v>700</v>
      </c>
      <c r="H40" s="5">
        <f t="shared" si="0"/>
        <v>147000</v>
      </c>
    </row>
    <row r="41" spans="1:8" ht="45.75" customHeight="1" x14ac:dyDescent="0.25">
      <c r="A41" s="4">
        <v>35</v>
      </c>
      <c r="B41" s="8" t="s">
        <v>367</v>
      </c>
      <c r="C41" s="2" t="s">
        <v>258</v>
      </c>
      <c r="D41" s="11" t="s">
        <v>257</v>
      </c>
      <c r="E41" s="15">
        <v>5</v>
      </c>
      <c r="F41" s="2" t="s">
        <v>11</v>
      </c>
      <c r="G41" s="6">
        <v>1500</v>
      </c>
      <c r="H41" s="5">
        <f t="shared" si="0"/>
        <v>7500</v>
      </c>
    </row>
    <row r="42" spans="1:8" ht="45.75" customHeight="1" x14ac:dyDescent="0.25">
      <c r="A42" s="4">
        <v>36</v>
      </c>
      <c r="B42" s="8" t="s">
        <v>368</v>
      </c>
      <c r="C42" s="11" t="s">
        <v>40</v>
      </c>
      <c r="D42" s="11" t="s">
        <v>259</v>
      </c>
      <c r="E42" s="2">
        <v>3</v>
      </c>
      <c r="F42" s="2" t="s">
        <v>11</v>
      </c>
      <c r="G42" s="5">
        <v>2500</v>
      </c>
      <c r="H42" s="5">
        <f t="shared" si="0"/>
        <v>7500</v>
      </c>
    </row>
    <row r="43" spans="1:8" ht="45.75" customHeight="1" x14ac:dyDescent="0.25">
      <c r="A43" s="4">
        <v>37</v>
      </c>
      <c r="B43" s="8" t="s">
        <v>369</v>
      </c>
      <c r="C43" s="11" t="s">
        <v>41</v>
      </c>
      <c r="D43" s="11" t="s">
        <v>262</v>
      </c>
      <c r="E43" s="2">
        <v>3</v>
      </c>
      <c r="F43" s="2" t="s">
        <v>11</v>
      </c>
      <c r="G43" s="5">
        <v>1800</v>
      </c>
      <c r="H43" s="5">
        <f t="shared" si="0"/>
        <v>5400</v>
      </c>
    </row>
    <row r="44" spans="1:8" ht="45.75" customHeight="1" x14ac:dyDescent="0.25">
      <c r="A44" s="4">
        <v>38</v>
      </c>
      <c r="B44" s="8" t="s">
        <v>370</v>
      </c>
      <c r="C44" s="11" t="s">
        <v>69</v>
      </c>
      <c r="D44" s="11" t="s">
        <v>263</v>
      </c>
      <c r="E44" s="2">
        <v>3</v>
      </c>
      <c r="F44" s="2" t="s">
        <v>11</v>
      </c>
      <c r="G44" s="5">
        <v>1000</v>
      </c>
      <c r="H44" s="5">
        <f t="shared" si="0"/>
        <v>3000</v>
      </c>
    </row>
    <row r="45" spans="1:8" ht="45.75" customHeight="1" x14ac:dyDescent="0.25">
      <c r="A45" s="4">
        <v>39</v>
      </c>
      <c r="B45" s="8" t="s">
        <v>371</v>
      </c>
      <c r="C45" s="2" t="s">
        <v>71</v>
      </c>
      <c r="D45" s="2" t="s">
        <v>73</v>
      </c>
      <c r="E45" s="15">
        <v>10</v>
      </c>
      <c r="F45" s="2" t="s">
        <v>11</v>
      </c>
      <c r="G45" s="6">
        <v>2000</v>
      </c>
      <c r="H45" s="5">
        <f t="shared" si="0"/>
        <v>20000</v>
      </c>
    </row>
    <row r="46" spans="1:8" ht="45.75" customHeight="1" x14ac:dyDescent="0.25">
      <c r="A46" s="4">
        <v>40</v>
      </c>
      <c r="B46" s="8" t="s">
        <v>372</v>
      </c>
      <c r="C46" s="2" t="s">
        <v>72</v>
      </c>
      <c r="D46" s="2" t="s">
        <v>74</v>
      </c>
      <c r="E46" s="15">
        <v>30</v>
      </c>
      <c r="F46" s="2" t="s">
        <v>11</v>
      </c>
      <c r="G46" s="6">
        <v>500</v>
      </c>
      <c r="H46" s="5">
        <f t="shared" si="0"/>
        <v>15000</v>
      </c>
    </row>
    <row r="47" spans="1:8" ht="45.75" customHeight="1" x14ac:dyDescent="0.25">
      <c r="A47" s="4">
        <v>41</v>
      </c>
      <c r="B47" s="8" t="s">
        <v>373</v>
      </c>
      <c r="C47" s="2" t="s">
        <v>75</v>
      </c>
      <c r="D47" s="2" t="s">
        <v>77</v>
      </c>
      <c r="E47" s="15">
        <v>20</v>
      </c>
      <c r="F47" s="2" t="s">
        <v>11</v>
      </c>
      <c r="G47" s="6">
        <v>300</v>
      </c>
      <c r="H47" s="5">
        <f t="shared" si="0"/>
        <v>6000</v>
      </c>
    </row>
    <row r="48" spans="1:8" ht="45.75" customHeight="1" x14ac:dyDescent="0.25">
      <c r="A48" s="4">
        <v>42</v>
      </c>
      <c r="B48" s="8" t="s">
        <v>374</v>
      </c>
      <c r="C48" s="2" t="s">
        <v>76</v>
      </c>
      <c r="D48" s="2" t="s">
        <v>78</v>
      </c>
      <c r="E48" s="15">
        <v>30</v>
      </c>
      <c r="F48" s="2" t="s">
        <v>11</v>
      </c>
      <c r="G48" s="6">
        <v>500</v>
      </c>
      <c r="H48" s="5">
        <f t="shared" si="0"/>
        <v>15000</v>
      </c>
    </row>
    <row r="49" spans="1:8" s="7" customFormat="1" ht="45.75" customHeight="1" x14ac:dyDescent="0.25">
      <c r="A49" s="4">
        <v>43</v>
      </c>
      <c r="B49" s="10" t="s">
        <v>375</v>
      </c>
      <c r="C49" s="2" t="s">
        <v>79</v>
      </c>
      <c r="D49" s="2" t="s">
        <v>80</v>
      </c>
      <c r="E49" s="15">
        <v>2</v>
      </c>
      <c r="F49" s="2" t="s">
        <v>36</v>
      </c>
      <c r="G49" s="6">
        <v>10000</v>
      </c>
      <c r="H49" s="5">
        <f t="shared" si="0"/>
        <v>20000</v>
      </c>
    </row>
    <row r="50" spans="1:8" s="7" customFormat="1" ht="45.75" customHeight="1" x14ac:dyDescent="0.25">
      <c r="A50" s="4">
        <v>44</v>
      </c>
      <c r="B50" s="10" t="s">
        <v>376</v>
      </c>
      <c r="C50" s="2" t="s">
        <v>81</v>
      </c>
      <c r="D50" s="2" t="s">
        <v>83</v>
      </c>
      <c r="E50" s="15">
        <v>2</v>
      </c>
      <c r="F50" s="2" t="s">
        <v>36</v>
      </c>
      <c r="G50" s="6">
        <v>10000</v>
      </c>
      <c r="H50" s="5">
        <f t="shared" si="0"/>
        <v>20000</v>
      </c>
    </row>
    <row r="51" spans="1:8" s="7" customFormat="1" ht="45.75" customHeight="1" x14ac:dyDescent="0.25">
      <c r="A51" s="4">
        <v>45</v>
      </c>
      <c r="B51" s="10" t="s">
        <v>377</v>
      </c>
      <c r="C51" s="2" t="s">
        <v>82</v>
      </c>
      <c r="D51" s="2" t="s">
        <v>84</v>
      </c>
      <c r="E51" s="15">
        <v>1</v>
      </c>
      <c r="F51" s="2" t="s">
        <v>36</v>
      </c>
      <c r="G51" s="6">
        <v>10000</v>
      </c>
      <c r="H51" s="5">
        <f t="shared" si="0"/>
        <v>10000</v>
      </c>
    </row>
    <row r="52" spans="1:8" s="7" customFormat="1" ht="45.75" customHeight="1" x14ac:dyDescent="0.25">
      <c r="A52" s="4">
        <v>46</v>
      </c>
      <c r="B52" s="10" t="s">
        <v>378</v>
      </c>
      <c r="C52" s="11" t="s">
        <v>90</v>
      </c>
      <c r="D52" s="11" t="s">
        <v>89</v>
      </c>
      <c r="E52" s="11">
        <v>10</v>
      </c>
      <c r="F52" s="11" t="s">
        <v>11</v>
      </c>
      <c r="G52" s="6">
        <v>1500</v>
      </c>
      <c r="H52" s="5">
        <f t="shared" si="0"/>
        <v>15000</v>
      </c>
    </row>
    <row r="53" spans="1:8" s="7" customFormat="1" ht="45.75" customHeight="1" x14ac:dyDescent="0.25">
      <c r="A53" s="4">
        <v>47</v>
      </c>
      <c r="B53" s="10" t="s">
        <v>379</v>
      </c>
      <c r="C53" s="2" t="s">
        <v>91</v>
      </c>
      <c r="D53" s="2" t="s">
        <v>92</v>
      </c>
      <c r="E53" s="15">
        <v>15</v>
      </c>
      <c r="F53" s="2" t="s">
        <v>11</v>
      </c>
      <c r="G53" s="6">
        <v>1000</v>
      </c>
      <c r="H53" s="5">
        <f t="shared" si="0"/>
        <v>15000</v>
      </c>
    </row>
    <row r="54" spans="1:8" s="7" customFormat="1" ht="45.75" customHeight="1" x14ac:dyDescent="0.25">
      <c r="A54" s="4">
        <v>48</v>
      </c>
      <c r="B54" s="10" t="s">
        <v>380</v>
      </c>
      <c r="C54" s="11" t="s">
        <v>9</v>
      </c>
      <c r="D54" s="11" t="s">
        <v>93</v>
      </c>
      <c r="E54" s="15">
        <v>30</v>
      </c>
      <c r="F54" s="2" t="s">
        <v>11</v>
      </c>
      <c r="G54" s="6">
        <v>450</v>
      </c>
      <c r="H54" s="5">
        <f t="shared" si="0"/>
        <v>13500</v>
      </c>
    </row>
    <row r="55" spans="1:8" s="7" customFormat="1" ht="45.75" customHeight="1" x14ac:dyDescent="0.25">
      <c r="A55" s="4">
        <v>49</v>
      </c>
      <c r="B55" s="10" t="s">
        <v>381</v>
      </c>
      <c r="C55" s="2" t="s">
        <v>94</v>
      </c>
      <c r="D55" s="2" t="s">
        <v>95</v>
      </c>
      <c r="E55" s="15">
        <v>20</v>
      </c>
      <c r="F55" s="2" t="s">
        <v>11</v>
      </c>
      <c r="G55" s="6">
        <v>750</v>
      </c>
      <c r="H55" s="5">
        <f t="shared" si="0"/>
        <v>15000</v>
      </c>
    </row>
    <row r="56" spans="1:8" s="7" customFormat="1" ht="45.75" customHeight="1" x14ac:dyDescent="0.25">
      <c r="A56" s="4">
        <v>50</v>
      </c>
      <c r="B56" s="10" t="s">
        <v>382</v>
      </c>
      <c r="C56" s="2" t="s">
        <v>50</v>
      </c>
      <c r="D56" s="2" t="s">
        <v>96</v>
      </c>
      <c r="E56" s="15">
        <v>20</v>
      </c>
      <c r="F56" s="2" t="s">
        <v>11</v>
      </c>
      <c r="G56" s="9">
        <v>500</v>
      </c>
      <c r="H56" s="5">
        <f t="shared" si="0"/>
        <v>10000</v>
      </c>
    </row>
    <row r="57" spans="1:8" s="7" customFormat="1" ht="45.75" customHeight="1" x14ac:dyDescent="0.25">
      <c r="A57" s="4">
        <v>51</v>
      </c>
      <c r="B57" s="10" t="s">
        <v>383</v>
      </c>
      <c r="C57" s="11" t="s">
        <v>57</v>
      </c>
      <c r="D57" s="2" t="s">
        <v>97</v>
      </c>
      <c r="E57" s="15">
        <v>50</v>
      </c>
      <c r="F57" s="2" t="s">
        <v>11</v>
      </c>
      <c r="G57" s="9">
        <v>1000</v>
      </c>
      <c r="H57" s="5">
        <f t="shared" si="0"/>
        <v>50000</v>
      </c>
    </row>
    <row r="58" spans="1:8" s="7" customFormat="1" ht="45.75" customHeight="1" x14ac:dyDescent="0.25">
      <c r="A58" s="4">
        <v>52</v>
      </c>
      <c r="B58" s="10" t="s">
        <v>384</v>
      </c>
      <c r="C58" s="2" t="s">
        <v>52</v>
      </c>
      <c r="D58" s="2" t="s">
        <v>98</v>
      </c>
      <c r="E58" s="15">
        <v>50</v>
      </c>
      <c r="F58" s="2" t="s">
        <v>11</v>
      </c>
      <c r="G58" s="9">
        <v>200</v>
      </c>
      <c r="H58" s="5">
        <f t="shared" si="0"/>
        <v>10000</v>
      </c>
    </row>
    <row r="59" spans="1:8" s="7" customFormat="1" ht="45.75" customHeight="1" x14ac:dyDescent="0.25">
      <c r="A59" s="4">
        <v>53</v>
      </c>
      <c r="B59" s="10" t="s">
        <v>385</v>
      </c>
      <c r="C59" s="2" t="s">
        <v>51</v>
      </c>
      <c r="D59" s="2" t="s">
        <v>99</v>
      </c>
      <c r="E59" s="15">
        <v>100</v>
      </c>
      <c r="F59" s="2" t="s">
        <v>11</v>
      </c>
      <c r="G59" s="9">
        <v>1200</v>
      </c>
      <c r="H59" s="5">
        <f t="shared" si="0"/>
        <v>120000</v>
      </c>
    </row>
    <row r="60" spans="1:8" s="7" customFormat="1" ht="45.75" customHeight="1" x14ac:dyDescent="0.25">
      <c r="A60" s="4">
        <v>54</v>
      </c>
      <c r="B60" s="10" t="s">
        <v>386</v>
      </c>
      <c r="C60" s="11" t="s">
        <v>10</v>
      </c>
      <c r="D60" s="2" t="s">
        <v>100</v>
      </c>
      <c r="E60" s="15">
        <v>50</v>
      </c>
      <c r="F60" s="2" t="s">
        <v>11</v>
      </c>
      <c r="G60" s="6">
        <v>1600</v>
      </c>
      <c r="H60" s="5">
        <f t="shared" si="0"/>
        <v>80000</v>
      </c>
    </row>
    <row r="61" spans="1:8" s="7" customFormat="1" ht="45.75" customHeight="1" x14ac:dyDescent="0.25">
      <c r="A61" s="4">
        <v>55</v>
      </c>
      <c r="B61" s="10" t="s">
        <v>388</v>
      </c>
      <c r="C61" s="2" t="s">
        <v>55</v>
      </c>
      <c r="D61" s="2" t="s">
        <v>101</v>
      </c>
      <c r="E61" s="15">
        <v>5</v>
      </c>
      <c r="F61" s="2" t="s">
        <v>11</v>
      </c>
      <c r="G61" s="6">
        <v>4000</v>
      </c>
      <c r="H61" s="5">
        <f t="shared" si="0"/>
        <v>20000</v>
      </c>
    </row>
    <row r="62" spans="1:8" s="7" customFormat="1" ht="45.75" customHeight="1" x14ac:dyDescent="0.25">
      <c r="A62" s="4">
        <v>56</v>
      </c>
      <c r="B62" s="10" t="s">
        <v>387</v>
      </c>
      <c r="C62" s="11" t="s">
        <v>103</v>
      </c>
      <c r="D62" s="2" t="s">
        <v>102</v>
      </c>
      <c r="E62" s="15">
        <v>50</v>
      </c>
      <c r="F62" s="2" t="s">
        <v>11</v>
      </c>
      <c r="G62" s="9">
        <v>2700</v>
      </c>
      <c r="H62" s="5">
        <f t="shared" si="0"/>
        <v>135000</v>
      </c>
    </row>
    <row r="63" spans="1:8" s="7" customFormat="1" ht="45.75" customHeight="1" x14ac:dyDescent="0.25">
      <c r="A63" s="4">
        <v>57</v>
      </c>
      <c r="B63" s="10" t="s">
        <v>389</v>
      </c>
      <c r="C63" s="2" t="s">
        <v>53</v>
      </c>
      <c r="D63" s="2" t="s">
        <v>104</v>
      </c>
      <c r="E63" s="15">
        <v>3</v>
      </c>
      <c r="F63" s="2" t="s">
        <v>11</v>
      </c>
      <c r="G63" s="9">
        <v>4000</v>
      </c>
      <c r="H63" s="5">
        <f t="shared" si="0"/>
        <v>12000</v>
      </c>
    </row>
    <row r="64" spans="1:8" s="7" customFormat="1" ht="45.75" customHeight="1" x14ac:dyDescent="0.25">
      <c r="A64" s="4">
        <v>58</v>
      </c>
      <c r="B64" s="10" t="s">
        <v>390</v>
      </c>
      <c r="C64" s="2" t="s">
        <v>54</v>
      </c>
      <c r="D64" s="2" t="s">
        <v>105</v>
      </c>
      <c r="E64" s="15">
        <v>5</v>
      </c>
      <c r="F64" s="2" t="s">
        <v>11</v>
      </c>
      <c r="G64" s="6">
        <v>1000</v>
      </c>
      <c r="H64" s="5">
        <f t="shared" si="0"/>
        <v>5000</v>
      </c>
    </row>
    <row r="65" spans="1:8" s="7" customFormat="1" ht="45.75" customHeight="1" x14ac:dyDescent="0.25">
      <c r="A65" s="4">
        <v>59</v>
      </c>
      <c r="B65" s="10" t="s">
        <v>393</v>
      </c>
      <c r="C65" s="2" t="s">
        <v>56</v>
      </c>
      <c r="D65" s="2" t="s">
        <v>106</v>
      </c>
      <c r="E65" s="15">
        <v>50</v>
      </c>
      <c r="F65" s="2" t="s">
        <v>11</v>
      </c>
      <c r="G65" s="6">
        <v>350</v>
      </c>
      <c r="H65" s="5">
        <f t="shared" si="0"/>
        <v>17500</v>
      </c>
    </row>
    <row r="66" spans="1:8" s="7" customFormat="1" ht="45.75" customHeight="1" x14ac:dyDescent="0.25">
      <c r="A66" s="4">
        <v>60</v>
      </c>
      <c r="B66" s="10" t="s">
        <v>394</v>
      </c>
      <c r="C66" s="11" t="s">
        <v>107</v>
      </c>
      <c r="D66" s="11" t="s">
        <v>108</v>
      </c>
      <c r="E66" s="17">
        <v>2</v>
      </c>
      <c r="F66" s="11" t="s">
        <v>11</v>
      </c>
      <c r="G66" s="6">
        <v>4500</v>
      </c>
      <c r="H66" s="5">
        <f t="shared" si="0"/>
        <v>9000</v>
      </c>
    </row>
    <row r="67" spans="1:8" s="7" customFormat="1" ht="45.75" customHeight="1" x14ac:dyDescent="0.25">
      <c r="A67" s="4">
        <v>61</v>
      </c>
      <c r="B67" s="10" t="s">
        <v>395</v>
      </c>
      <c r="C67" s="2" t="s">
        <v>42</v>
      </c>
      <c r="D67" s="2" t="s">
        <v>109</v>
      </c>
      <c r="E67" s="2">
        <v>2</v>
      </c>
      <c r="F67" s="2" t="s">
        <v>11</v>
      </c>
      <c r="G67" s="5">
        <v>4500</v>
      </c>
      <c r="H67" s="5">
        <f t="shared" si="0"/>
        <v>9000</v>
      </c>
    </row>
    <row r="68" spans="1:8" s="7" customFormat="1" ht="45.75" customHeight="1" x14ac:dyDescent="0.25">
      <c r="A68" s="4">
        <v>62</v>
      </c>
      <c r="B68" s="10" t="s">
        <v>396</v>
      </c>
      <c r="C68" s="2" t="s">
        <v>43</v>
      </c>
      <c r="D68" s="2" t="s">
        <v>110</v>
      </c>
      <c r="E68" s="2">
        <v>100</v>
      </c>
      <c r="F68" s="2" t="s">
        <v>11</v>
      </c>
      <c r="G68" s="5">
        <v>10</v>
      </c>
      <c r="H68" s="5">
        <f t="shared" si="0"/>
        <v>1000</v>
      </c>
    </row>
    <row r="69" spans="1:8" s="7" customFormat="1" ht="45.75" customHeight="1" x14ac:dyDescent="0.25">
      <c r="A69" s="4">
        <v>63</v>
      </c>
      <c r="B69" s="10" t="s">
        <v>397</v>
      </c>
      <c r="C69" s="2" t="s">
        <v>44</v>
      </c>
      <c r="D69" s="2" t="s">
        <v>111</v>
      </c>
      <c r="E69" s="2">
        <v>200</v>
      </c>
      <c r="F69" s="2" t="s">
        <v>11</v>
      </c>
      <c r="G69" s="5">
        <v>250</v>
      </c>
      <c r="H69" s="5">
        <f t="shared" si="0"/>
        <v>50000</v>
      </c>
    </row>
    <row r="70" spans="1:8" s="7" customFormat="1" ht="45.75" customHeight="1" x14ac:dyDescent="0.25">
      <c r="A70" s="4">
        <v>64</v>
      </c>
      <c r="B70" s="10" t="s">
        <v>391</v>
      </c>
      <c r="C70" s="2" t="s">
        <v>45</v>
      </c>
      <c r="D70" s="2" t="s">
        <v>112</v>
      </c>
      <c r="E70" s="2">
        <v>10</v>
      </c>
      <c r="F70" s="2" t="s">
        <v>11</v>
      </c>
      <c r="G70" s="5">
        <v>1500</v>
      </c>
      <c r="H70" s="5">
        <f t="shared" si="0"/>
        <v>15000</v>
      </c>
    </row>
    <row r="71" spans="1:8" s="7" customFormat="1" ht="45.75" customHeight="1" x14ac:dyDescent="0.25">
      <c r="A71" s="4">
        <v>65</v>
      </c>
      <c r="B71" s="10" t="s">
        <v>398</v>
      </c>
      <c r="C71" s="2" t="s">
        <v>113</v>
      </c>
      <c r="D71" s="2" t="s">
        <v>114</v>
      </c>
      <c r="E71" s="2">
        <v>50</v>
      </c>
      <c r="F71" s="2" t="s">
        <v>11</v>
      </c>
      <c r="G71" s="5">
        <v>280</v>
      </c>
      <c r="H71" s="5">
        <f t="shared" si="0"/>
        <v>14000</v>
      </c>
    </row>
    <row r="72" spans="1:8" ht="45.75" customHeight="1" x14ac:dyDescent="0.25">
      <c r="A72" s="4">
        <v>66</v>
      </c>
      <c r="B72" s="8" t="s">
        <v>399</v>
      </c>
      <c r="C72" s="11" t="s">
        <v>115</v>
      </c>
      <c r="D72" s="2" t="s">
        <v>116</v>
      </c>
      <c r="E72" s="15">
        <v>1000</v>
      </c>
      <c r="F72" s="2" t="s">
        <v>11</v>
      </c>
      <c r="G72" s="9">
        <v>5</v>
      </c>
      <c r="H72" s="5">
        <f t="shared" ref="H72:H135" si="1">G72*E72</f>
        <v>5000</v>
      </c>
    </row>
    <row r="73" spans="1:8" ht="45.75" customHeight="1" x14ac:dyDescent="0.25">
      <c r="A73" s="4">
        <v>67</v>
      </c>
      <c r="B73" s="10" t="s">
        <v>400</v>
      </c>
      <c r="C73" s="11" t="s">
        <v>117</v>
      </c>
      <c r="D73" s="2" t="s">
        <v>118</v>
      </c>
      <c r="E73" s="15">
        <v>1000</v>
      </c>
      <c r="F73" s="2" t="s">
        <v>11</v>
      </c>
      <c r="G73" s="9">
        <v>9</v>
      </c>
      <c r="H73" s="5">
        <f t="shared" si="1"/>
        <v>9000</v>
      </c>
    </row>
    <row r="74" spans="1:8" ht="45.75" customHeight="1" x14ac:dyDescent="0.25">
      <c r="A74" s="4">
        <v>68</v>
      </c>
      <c r="B74" s="8" t="s">
        <v>401</v>
      </c>
      <c r="C74" s="11" t="s">
        <v>328</v>
      </c>
      <c r="D74" s="2" t="s">
        <v>330</v>
      </c>
      <c r="E74" s="15">
        <v>10000</v>
      </c>
      <c r="F74" s="2" t="s">
        <v>11</v>
      </c>
      <c r="G74" s="9">
        <v>5</v>
      </c>
      <c r="H74" s="5">
        <f t="shared" si="1"/>
        <v>50000</v>
      </c>
    </row>
    <row r="75" spans="1:8" ht="45.75" customHeight="1" x14ac:dyDescent="0.25">
      <c r="A75" s="4">
        <v>69</v>
      </c>
      <c r="B75" s="8" t="s">
        <v>402</v>
      </c>
      <c r="C75" s="11" t="s">
        <v>329</v>
      </c>
      <c r="D75" s="2" t="s">
        <v>331</v>
      </c>
      <c r="E75" s="15">
        <v>10000</v>
      </c>
      <c r="F75" s="2" t="s">
        <v>11</v>
      </c>
      <c r="G75" s="9">
        <v>6</v>
      </c>
      <c r="H75" s="5">
        <f t="shared" si="1"/>
        <v>60000</v>
      </c>
    </row>
    <row r="76" spans="1:8" ht="45.75" customHeight="1" x14ac:dyDescent="0.25">
      <c r="A76" s="4">
        <v>70</v>
      </c>
      <c r="B76" s="8" t="s">
        <v>403</v>
      </c>
      <c r="C76" s="11" t="s">
        <v>325</v>
      </c>
      <c r="D76" s="11" t="s">
        <v>497</v>
      </c>
      <c r="E76" s="17">
        <v>2000</v>
      </c>
      <c r="F76" s="11" t="s">
        <v>11</v>
      </c>
      <c r="G76" s="9">
        <v>10</v>
      </c>
      <c r="H76" s="5">
        <f t="shared" si="1"/>
        <v>20000</v>
      </c>
    </row>
    <row r="77" spans="1:8" ht="86.25" customHeight="1" x14ac:dyDescent="0.25">
      <c r="A77" s="4">
        <v>71</v>
      </c>
      <c r="B77" s="8" t="s">
        <v>404</v>
      </c>
      <c r="C77" s="2" t="s">
        <v>33</v>
      </c>
      <c r="D77" s="11" t="s">
        <v>269</v>
      </c>
      <c r="E77" s="2">
        <v>3</v>
      </c>
      <c r="F77" s="2" t="s">
        <v>11</v>
      </c>
      <c r="G77" s="5">
        <v>100000</v>
      </c>
      <c r="H77" s="5">
        <f t="shared" si="1"/>
        <v>300000</v>
      </c>
    </row>
    <row r="78" spans="1:8" ht="90.75" customHeight="1" x14ac:dyDescent="0.25">
      <c r="A78" s="4">
        <v>72</v>
      </c>
      <c r="B78" s="8" t="s">
        <v>405</v>
      </c>
      <c r="C78" s="2" t="s">
        <v>34</v>
      </c>
      <c r="D78" s="11" t="s">
        <v>268</v>
      </c>
      <c r="E78" s="2">
        <v>5</v>
      </c>
      <c r="F78" s="2" t="s">
        <v>11</v>
      </c>
      <c r="G78" s="5">
        <v>50000</v>
      </c>
      <c r="H78" s="5">
        <f t="shared" si="1"/>
        <v>250000</v>
      </c>
    </row>
    <row r="79" spans="1:8" ht="45.75" customHeight="1" x14ac:dyDescent="0.25">
      <c r="A79" s="4">
        <v>73</v>
      </c>
      <c r="B79" s="8" t="s">
        <v>406</v>
      </c>
      <c r="C79" s="11" t="s">
        <v>270</v>
      </c>
      <c r="D79" s="2" t="s">
        <v>271</v>
      </c>
      <c r="E79" s="15">
        <v>10</v>
      </c>
      <c r="F79" s="2" t="s">
        <v>11</v>
      </c>
      <c r="G79" s="6">
        <v>6000</v>
      </c>
      <c r="H79" s="5">
        <f t="shared" si="1"/>
        <v>60000</v>
      </c>
    </row>
    <row r="80" spans="1:8" ht="45.75" customHeight="1" x14ac:dyDescent="0.25">
      <c r="A80" s="4">
        <v>74</v>
      </c>
      <c r="B80" s="8" t="s">
        <v>407</v>
      </c>
      <c r="C80" s="2" t="s">
        <v>294</v>
      </c>
      <c r="D80" s="2" t="s">
        <v>293</v>
      </c>
      <c r="E80" s="15">
        <v>200</v>
      </c>
      <c r="F80" s="2" t="s">
        <v>11</v>
      </c>
      <c r="G80" s="6">
        <v>3500</v>
      </c>
      <c r="H80" s="5">
        <f t="shared" si="1"/>
        <v>700000</v>
      </c>
    </row>
    <row r="81" spans="1:8" ht="45.75" customHeight="1" x14ac:dyDescent="0.25">
      <c r="A81" s="4">
        <v>75</v>
      </c>
      <c r="B81" s="8" t="s">
        <v>408</v>
      </c>
      <c r="C81" s="2" t="s">
        <v>295</v>
      </c>
      <c r="D81" s="2" t="s">
        <v>296</v>
      </c>
      <c r="E81" s="15">
        <v>50</v>
      </c>
      <c r="F81" s="2" t="s">
        <v>11</v>
      </c>
      <c r="G81" s="6">
        <v>2000</v>
      </c>
      <c r="H81" s="5">
        <f t="shared" si="1"/>
        <v>100000</v>
      </c>
    </row>
    <row r="82" spans="1:8" ht="45.75" customHeight="1" x14ac:dyDescent="0.25">
      <c r="A82" s="4">
        <v>76</v>
      </c>
      <c r="B82" s="8" t="s">
        <v>409</v>
      </c>
      <c r="C82" s="2" t="s">
        <v>119</v>
      </c>
      <c r="D82" s="11" t="s">
        <v>123</v>
      </c>
      <c r="E82" s="15">
        <v>20</v>
      </c>
      <c r="F82" s="2" t="s">
        <v>11</v>
      </c>
      <c r="G82" s="6">
        <v>500</v>
      </c>
      <c r="H82" s="5">
        <f t="shared" si="1"/>
        <v>10000</v>
      </c>
    </row>
    <row r="83" spans="1:8" ht="45.75" customHeight="1" x14ac:dyDescent="0.25">
      <c r="A83" s="4">
        <v>77</v>
      </c>
      <c r="B83" s="8" t="s">
        <v>410</v>
      </c>
      <c r="C83" s="2" t="s">
        <v>120</v>
      </c>
      <c r="D83" s="11" t="s">
        <v>124</v>
      </c>
      <c r="E83" s="15">
        <v>20</v>
      </c>
      <c r="F83" s="2" t="s">
        <v>11</v>
      </c>
      <c r="G83" s="6">
        <v>500</v>
      </c>
      <c r="H83" s="5">
        <f t="shared" si="1"/>
        <v>10000</v>
      </c>
    </row>
    <row r="84" spans="1:8" ht="45.75" customHeight="1" x14ac:dyDescent="0.25">
      <c r="A84" s="4">
        <v>78</v>
      </c>
      <c r="B84" s="8" t="s">
        <v>411</v>
      </c>
      <c r="C84" s="2" t="s">
        <v>121</v>
      </c>
      <c r="D84" s="11" t="s">
        <v>125</v>
      </c>
      <c r="E84" s="15">
        <v>30</v>
      </c>
      <c r="F84" s="2" t="s">
        <v>11</v>
      </c>
      <c r="G84" s="6">
        <v>500</v>
      </c>
      <c r="H84" s="5">
        <f t="shared" si="1"/>
        <v>15000</v>
      </c>
    </row>
    <row r="85" spans="1:8" ht="45.75" customHeight="1" x14ac:dyDescent="0.25">
      <c r="A85" s="4">
        <v>79</v>
      </c>
      <c r="B85" s="8" t="s">
        <v>412</v>
      </c>
      <c r="C85" s="2" t="s">
        <v>122</v>
      </c>
      <c r="D85" s="11" t="s">
        <v>126</v>
      </c>
      <c r="E85" s="15">
        <v>30</v>
      </c>
      <c r="F85" s="2" t="s">
        <v>11</v>
      </c>
      <c r="G85" s="6">
        <v>500</v>
      </c>
      <c r="H85" s="5">
        <f t="shared" si="1"/>
        <v>15000</v>
      </c>
    </row>
    <row r="86" spans="1:8" ht="45.75" customHeight="1" x14ac:dyDescent="0.25">
      <c r="A86" s="4">
        <v>80</v>
      </c>
      <c r="B86" s="8" t="s">
        <v>413</v>
      </c>
      <c r="C86" s="2" t="s">
        <v>127</v>
      </c>
      <c r="D86" s="2" t="s">
        <v>135</v>
      </c>
      <c r="E86" s="15">
        <v>40</v>
      </c>
      <c r="F86" s="2" t="s">
        <v>11</v>
      </c>
      <c r="G86" s="6">
        <v>600</v>
      </c>
      <c r="H86" s="5">
        <f t="shared" si="1"/>
        <v>24000</v>
      </c>
    </row>
    <row r="87" spans="1:8" ht="45.75" customHeight="1" x14ac:dyDescent="0.25">
      <c r="A87" s="4">
        <v>81</v>
      </c>
      <c r="B87" s="8" t="s">
        <v>414</v>
      </c>
      <c r="C87" s="2" t="s">
        <v>128</v>
      </c>
      <c r="D87" s="2" t="s">
        <v>136</v>
      </c>
      <c r="E87" s="15">
        <v>40</v>
      </c>
      <c r="F87" s="2" t="s">
        <v>11</v>
      </c>
      <c r="G87" s="6">
        <v>850</v>
      </c>
      <c r="H87" s="5">
        <f t="shared" si="1"/>
        <v>34000</v>
      </c>
    </row>
    <row r="88" spans="1:8" ht="45.75" customHeight="1" x14ac:dyDescent="0.25">
      <c r="A88" s="4">
        <v>82</v>
      </c>
      <c r="B88" s="8" t="s">
        <v>415</v>
      </c>
      <c r="C88" s="2" t="s">
        <v>129</v>
      </c>
      <c r="D88" s="2" t="s">
        <v>137</v>
      </c>
      <c r="E88" s="15">
        <v>50</v>
      </c>
      <c r="F88" s="2" t="s">
        <v>11</v>
      </c>
      <c r="G88" s="6">
        <v>1100</v>
      </c>
      <c r="H88" s="5">
        <f t="shared" si="1"/>
        <v>55000</v>
      </c>
    </row>
    <row r="89" spans="1:8" ht="45.75" customHeight="1" x14ac:dyDescent="0.25">
      <c r="A89" s="4">
        <v>83</v>
      </c>
      <c r="B89" s="8" t="s">
        <v>416</v>
      </c>
      <c r="C89" s="2" t="s">
        <v>130</v>
      </c>
      <c r="D89" s="2" t="s">
        <v>138</v>
      </c>
      <c r="E89" s="15">
        <v>15</v>
      </c>
      <c r="F89" s="2" t="s">
        <v>11</v>
      </c>
      <c r="G89" s="6">
        <v>2000</v>
      </c>
      <c r="H89" s="5">
        <f t="shared" si="1"/>
        <v>30000</v>
      </c>
    </row>
    <row r="90" spans="1:8" ht="45.75" customHeight="1" x14ac:dyDescent="0.25">
      <c r="A90" s="4">
        <v>84</v>
      </c>
      <c r="B90" s="8" t="s">
        <v>417</v>
      </c>
      <c r="C90" s="2" t="s">
        <v>134</v>
      </c>
      <c r="D90" s="2" t="s">
        <v>139</v>
      </c>
      <c r="E90" s="15">
        <v>40</v>
      </c>
      <c r="F90" s="2" t="s">
        <v>11</v>
      </c>
      <c r="G90" s="6">
        <v>320</v>
      </c>
      <c r="H90" s="5">
        <f t="shared" si="1"/>
        <v>12800</v>
      </c>
    </row>
    <row r="91" spans="1:8" ht="45.75" customHeight="1" x14ac:dyDescent="0.25">
      <c r="A91" s="4">
        <v>85</v>
      </c>
      <c r="B91" s="8" t="s">
        <v>418</v>
      </c>
      <c r="C91" s="2" t="s">
        <v>133</v>
      </c>
      <c r="D91" s="2" t="s">
        <v>140</v>
      </c>
      <c r="E91" s="15">
        <v>50</v>
      </c>
      <c r="F91" s="2" t="s">
        <v>11</v>
      </c>
      <c r="G91" s="6">
        <v>400</v>
      </c>
      <c r="H91" s="5">
        <f t="shared" si="1"/>
        <v>20000</v>
      </c>
    </row>
    <row r="92" spans="1:8" ht="45.75" customHeight="1" x14ac:dyDescent="0.25">
      <c r="A92" s="4">
        <v>86</v>
      </c>
      <c r="B92" s="8" t="s">
        <v>419</v>
      </c>
      <c r="C92" s="2" t="s">
        <v>132</v>
      </c>
      <c r="D92" s="2" t="s">
        <v>141</v>
      </c>
      <c r="E92" s="15">
        <v>40</v>
      </c>
      <c r="F92" s="2" t="s">
        <v>11</v>
      </c>
      <c r="G92" s="6">
        <v>600</v>
      </c>
      <c r="H92" s="5">
        <f t="shared" si="1"/>
        <v>24000</v>
      </c>
    </row>
    <row r="93" spans="1:8" ht="45.75" customHeight="1" x14ac:dyDescent="0.25">
      <c r="A93" s="4">
        <v>87</v>
      </c>
      <c r="B93" s="8" t="s">
        <v>420</v>
      </c>
      <c r="C93" s="2" t="s">
        <v>131</v>
      </c>
      <c r="D93" s="2" t="s">
        <v>142</v>
      </c>
      <c r="E93" s="15">
        <v>15</v>
      </c>
      <c r="F93" s="2" t="s">
        <v>11</v>
      </c>
      <c r="G93" s="6">
        <v>1100</v>
      </c>
      <c r="H93" s="5">
        <f t="shared" si="1"/>
        <v>16500</v>
      </c>
    </row>
    <row r="94" spans="1:8" ht="45.75" customHeight="1" x14ac:dyDescent="0.25">
      <c r="A94" s="4">
        <v>88</v>
      </c>
      <c r="B94" s="8" t="s">
        <v>421</v>
      </c>
      <c r="C94" s="2" t="s">
        <v>272</v>
      </c>
      <c r="D94" s="2" t="s">
        <v>143</v>
      </c>
      <c r="E94" s="15">
        <v>20</v>
      </c>
      <c r="F94" s="2" t="s">
        <v>11</v>
      </c>
      <c r="G94" s="6">
        <v>1500</v>
      </c>
      <c r="H94" s="5">
        <f t="shared" si="1"/>
        <v>30000</v>
      </c>
    </row>
    <row r="95" spans="1:8" ht="45.75" customHeight="1" x14ac:dyDescent="0.25">
      <c r="A95" s="4">
        <v>89</v>
      </c>
      <c r="B95" s="8" t="s">
        <v>422</v>
      </c>
      <c r="C95" s="2" t="s">
        <v>273</v>
      </c>
      <c r="D95" s="2" t="s">
        <v>144</v>
      </c>
      <c r="E95" s="15">
        <v>15</v>
      </c>
      <c r="F95" s="2" t="s">
        <v>11</v>
      </c>
      <c r="G95" s="6">
        <v>1500</v>
      </c>
      <c r="H95" s="5">
        <f t="shared" si="1"/>
        <v>22500</v>
      </c>
    </row>
    <row r="96" spans="1:8" ht="45.75" customHeight="1" x14ac:dyDescent="0.25">
      <c r="A96" s="4">
        <v>90</v>
      </c>
      <c r="B96" s="8" t="s">
        <v>423</v>
      </c>
      <c r="C96" s="2" t="s">
        <v>274</v>
      </c>
      <c r="D96" s="2" t="s">
        <v>147</v>
      </c>
      <c r="E96" s="15">
        <v>15</v>
      </c>
      <c r="F96" s="2" t="s">
        <v>11</v>
      </c>
      <c r="G96" s="6">
        <v>1500</v>
      </c>
      <c r="H96" s="5">
        <f t="shared" si="1"/>
        <v>22500</v>
      </c>
    </row>
    <row r="97" spans="1:8" ht="45.75" customHeight="1" x14ac:dyDescent="0.25">
      <c r="A97" s="4">
        <v>91</v>
      </c>
      <c r="B97" s="8" t="s">
        <v>424</v>
      </c>
      <c r="C97" s="2" t="s">
        <v>275</v>
      </c>
      <c r="D97" s="2" t="s">
        <v>145</v>
      </c>
      <c r="E97" s="15">
        <v>15</v>
      </c>
      <c r="F97" s="2" t="s">
        <v>11</v>
      </c>
      <c r="G97" s="6">
        <v>600</v>
      </c>
      <c r="H97" s="5">
        <f t="shared" si="1"/>
        <v>9000</v>
      </c>
    </row>
    <row r="98" spans="1:8" ht="45.75" customHeight="1" x14ac:dyDescent="0.25">
      <c r="A98" s="4">
        <v>92</v>
      </c>
      <c r="B98" s="8" t="s">
        <v>425</v>
      </c>
      <c r="C98" s="2" t="s">
        <v>276</v>
      </c>
      <c r="D98" s="2" t="s">
        <v>146</v>
      </c>
      <c r="E98" s="15">
        <v>15</v>
      </c>
      <c r="F98" s="2" t="s">
        <v>11</v>
      </c>
      <c r="G98" s="6">
        <v>600</v>
      </c>
      <c r="H98" s="5">
        <f t="shared" si="1"/>
        <v>9000</v>
      </c>
    </row>
    <row r="99" spans="1:8" ht="45.75" customHeight="1" x14ac:dyDescent="0.25">
      <c r="A99" s="4">
        <v>93</v>
      </c>
      <c r="B99" s="8" t="s">
        <v>426</v>
      </c>
      <c r="C99" s="2" t="s">
        <v>277</v>
      </c>
      <c r="D99" s="2" t="s">
        <v>148</v>
      </c>
      <c r="E99" s="15">
        <v>20</v>
      </c>
      <c r="F99" s="2" t="s">
        <v>11</v>
      </c>
      <c r="G99" s="6">
        <v>200</v>
      </c>
      <c r="H99" s="5">
        <f t="shared" si="1"/>
        <v>4000</v>
      </c>
    </row>
    <row r="100" spans="1:8" ht="45.75" customHeight="1" x14ac:dyDescent="0.25">
      <c r="A100" s="4">
        <v>94</v>
      </c>
      <c r="B100" s="8" t="s">
        <v>427</v>
      </c>
      <c r="C100" s="2" t="s">
        <v>278</v>
      </c>
      <c r="D100" s="2" t="s">
        <v>149</v>
      </c>
      <c r="E100" s="15">
        <v>20</v>
      </c>
      <c r="F100" s="2" t="s">
        <v>11</v>
      </c>
      <c r="G100" s="6">
        <v>1000</v>
      </c>
      <c r="H100" s="5">
        <f t="shared" si="1"/>
        <v>20000</v>
      </c>
    </row>
    <row r="101" spans="1:8" s="7" customFormat="1" ht="45.75" customHeight="1" x14ac:dyDescent="0.25">
      <c r="A101" s="4">
        <v>95</v>
      </c>
      <c r="B101" s="8" t="s">
        <v>428</v>
      </c>
      <c r="C101" s="11" t="s">
        <v>150</v>
      </c>
      <c r="D101" s="11" t="s">
        <v>153</v>
      </c>
      <c r="E101" s="17">
        <v>15</v>
      </c>
      <c r="F101" s="11" t="s">
        <v>11</v>
      </c>
      <c r="G101" s="6">
        <v>600</v>
      </c>
      <c r="H101" s="5">
        <f t="shared" si="1"/>
        <v>9000</v>
      </c>
    </row>
    <row r="102" spans="1:8" ht="45.75" customHeight="1" x14ac:dyDescent="0.25">
      <c r="A102" s="4">
        <v>96</v>
      </c>
      <c r="B102" s="8" t="s">
        <v>429</v>
      </c>
      <c r="C102" s="11" t="s">
        <v>151</v>
      </c>
      <c r="D102" s="11" t="s">
        <v>152</v>
      </c>
      <c r="E102" s="15">
        <v>15</v>
      </c>
      <c r="F102" s="2" t="s">
        <v>11</v>
      </c>
      <c r="G102" s="6">
        <v>800</v>
      </c>
      <c r="H102" s="5">
        <f t="shared" si="1"/>
        <v>12000</v>
      </c>
    </row>
    <row r="103" spans="1:8" ht="45.75" customHeight="1" x14ac:dyDescent="0.25">
      <c r="A103" s="4">
        <v>97</v>
      </c>
      <c r="B103" s="8" t="s">
        <v>430</v>
      </c>
      <c r="C103" s="2" t="s">
        <v>154</v>
      </c>
      <c r="D103" s="2" t="s">
        <v>155</v>
      </c>
      <c r="E103" s="15">
        <v>5</v>
      </c>
      <c r="F103" s="2" t="s">
        <v>11</v>
      </c>
      <c r="G103" s="6">
        <v>1500</v>
      </c>
      <c r="H103" s="5">
        <f t="shared" si="1"/>
        <v>7500</v>
      </c>
    </row>
    <row r="104" spans="1:8" ht="45.75" customHeight="1" x14ac:dyDescent="0.25">
      <c r="A104" s="4">
        <v>98</v>
      </c>
      <c r="B104" s="8" t="s">
        <v>431</v>
      </c>
      <c r="C104" s="2" t="s">
        <v>156</v>
      </c>
      <c r="D104" s="2" t="s">
        <v>159</v>
      </c>
      <c r="E104" s="15">
        <v>20</v>
      </c>
      <c r="F104" s="2" t="s">
        <v>11</v>
      </c>
      <c r="G104" s="6">
        <v>500</v>
      </c>
      <c r="H104" s="5">
        <f t="shared" si="1"/>
        <v>10000</v>
      </c>
    </row>
    <row r="105" spans="1:8" ht="45.75" customHeight="1" x14ac:dyDescent="0.25">
      <c r="A105" s="4">
        <v>99</v>
      </c>
      <c r="B105" s="8" t="s">
        <v>432</v>
      </c>
      <c r="C105" s="2" t="s">
        <v>157</v>
      </c>
      <c r="D105" s="2" t="s">
        <v>160</v>
      </c>
      <c r="E105" s="15">
        <v>20</v>
      </c>
      <c r="F105" s="2" t="s">
        <v>11</v>
      </c>
      <c r="G105" s="6">
        <v>600</v>
      </c>
      <c r="H105" s="5">
        <f t="shared" si="1"/>
        <v>12000</v>
      </c>
    </row>
    <row r="106" spans="1:8" ht="45.75" customHeight="1" x14ac:dyDescent="0.25">
      <c r="A106" s="4">
        <v>100</v>
      </c>
      <c r="B106" s="8" t="s">
        <v>433</v>
      </c>
      <c r="C106" s="2" t="s">
        <v>158</v>
      </c>
      <c r="D106" s="2" t="s">
        <v>161</v>
      </c>
      <c r="E106" s="15">
        <v>50</v>
      </c>
      <c r="F106" s="2" t="s">
        <v>11</v>
      </c>
      <c r="G106" s="6">
        <v>400</v>
      </c>
      <c r="H106" s="5">
        <f t="shared" si="1"/>
        <v>20000</v>
      </c>
    </row>
    <row r="107" spans="1:8" ht="45.75" customHeight="1" x14ac:dyDescent="0.25">
      <c r="A107" s="4">
        <v>101</v>
      </c>
      <c r="B107" s="8" t="s">
        <v>434</v>
      </c>
      <c r="C107" s="2" t="s">
        <v>166</v>
      </c>
      <c r="D107" s="2" t="s">
        <v>162</v>
      </c>
      <c r="E107" s="15">
        <v>20</v>
      </c>
      <c r="F107" s="2" t="s">
        <v>11</v>
      </c>
      <c r="G107" s="6">
        <v>300</v>
      </c>
      <c r="H107" s="5">
        <f t="shared" si="1"/>
        <v>6000</v>
      </c>
    </row>
    <row r="108" spans="1:8" ht="45.75" customHeight="1" x14ac:dyDescent="0.25">
      <c r="A108" s="4">
        <v>102</v>
      </c>
      <c r="B108" s="8" t="s">
        <v>435</v>
      </c>
      <c r="C108" s="2" t="s">
        <v>167</v>
      </c>
      <c r="D108" s="2" t="s">
        <v>163</v>
      </c>
      <c r="E108" s="15">
        <v>20</v>
      </c>
      <c r="F108" s="2" t="s">
        <v>11</v>
      </c>
      <c r="G108" s="6">
        <v>300</v>
      </c>
      <c r="H108" s="5">
        <f t="shared" si="1"/>
        <v>6000</v>
      </c>
    </row>
    <row r="109" spans="1:8" ht="45.75" customHeight="1" x14ac:dyDescent="0.25">
      <c r="A109" s="4">
        <v>103</v>
      </c>
      <c r="B109" s="8" t="s">
        <v>436</v>
      </c>
      <c r="C109" s="2" t="s">
        <v>168</v>
      </c>
      <c r="D109" s="2" t="s">
        <v>164</v>
      </c>
      <c r="E109" s="15">
        <v>15</v>
      </c>
      <c r="F109" s="2" t="s">
        <v>11</v>
      </c>
      <c r="G109" s="6">
        <v>500</v>
      </c>
      <c r="H109" s="5">
        <f t="shared" si="1"/>
        <v>7500</v>
      </c>
    </row>
    <row r="110" spans="1:8" ht="45.75" customHeight="1" x14ac:dyDescent="0.25">
      <c r="A110" s="4">
        <v>104</v>
      </c>
      <c r="B110" s="8" t="s">
        <v>437</v>
      </c>
      <c r="C110" s="2" t="s">
        <v>169</v>
      </c>
      <c r="D110" s="2" t="s">
        <v>165</v>
      </c>
      <c r="E110" s="15">
        <v>15</v>
      </c>
      <c r="F110" s="2" t="s">
        <v>11</v>
      </c>
      <c r="G110" s="6">
        <v>500</v>
      </c>
      <c r="H110" s="5">
        <f t="shared" si="1"/>
        <v>7500</v>
      </c>
    </row>
    <row r="111" spans="1:8" ht="45.75" customHeight="1" x14ac:dyDescent="0.25">
      <c r="A111" s="4">
        <v>105</v>
      </c>
      <c r="B111" s="8" t="s">
        <v>438</v>
      </c>
      <c r="C111" s="11" t="s">
        <v>264</v>
      </c>
      <c r="D111" s="11" t="s">
        <v>170</v>
      </c>
      <c r="E111" s="15">
        <v>20</v>
      </c>
      <c r="F111" s="2" t="s">
        <v>11</v>
      </c>
      <c r="G111" s="6">
        <v>600</v>
      </c>
      <c r="H111" s="5">
        <f t="shared" si="1"/>
        <v>12000</v>
      </c>
    </row>
    <row r="112" spans="1:8" ht="45.75" customHeight="1" x14ac:dyDescent="0.25">
      <c r="A112" s="4">
        <v>106</v>
      </c>
      <c r="B112" s="8" t="s">
        <v>439</v>
      </c>
      <c r="C112" s="11" t="s">
        <v>265</v>
      </c>
      <c r="D112" s="11" t="s">
        <v>260</v>
      </c>
      <c r="E112" s="15">
        <v>20</v>
      </c>
      <c r="F112" s="2" t="s">
        <v>11</v>
      </c>
      <c r="G112" s="6">
        <v>600</v>
      </c>
      <c r="H112" s="5">
        <f t="shared" si="1"/>
        <v>12000</v>
      </c>
    </row>
    <row r="113" spans="1:8" ht="45.75" customHeight="1" x14ac:dyDescent="0.25">
      <c r="A113" s="4">
        <v>107</v>
      </c>
      <c r="B113" s="8" t="s">
        <v>440</v>
      </c>
      <c r="C113" s="11" t="s">
        <v>266</v>
      </c>
      <c r="D113" s="11" t="s">
        <v>171</v>
      </c>
      <c r="E113" s="15">
        <v>20</v>
      </c>
      <c r="F113" s="2" t="s">
        <v>11</v>
      </c>
      <c r="G113" s="6">
        <v>800</v>
      </c>
      <c r="H113" s="5">
        <f t="shared" si="1"/>
        <v>16000</v>
      </c>
    </row>
    <row r="114" spans="1:8" ht="45.75" customHeight="1" x14ac:dyDescent="0.25">
      <c r="A114" s="4">
        <v>108</v>
      </c>
      <c r="B114" s="8" t="s">
        <v>441</v>
      </c>
      <c r="C114" s="11" t="s">
        <v>267</v>
      </c>
      <c r="D114" s="11" t="s">
        <v>261</v>
      </c>
      <c r="E114" s="15">
        <v>20</v>
      </c>
      <c r="F114" s="2" t="s">
        <v>11</v>
      </c>
      <c r="G114" s="6">
        <v>800</v>
      </c>
      <c r="H114" s="5">
        <f>G114*E114</f>
        <v>16000</v>
      </c>
    </row>
    <row r="115" spans="1:8" ht="45.75" customHeight="1" x14ac:dyDescent="0.25">
      <c r="A115" s="4">
        <v>109</v>
      </c>
      <c r="B115" s="8" t="s">
        <v>442</v>
      </c>
      <c r="C115" s="2" t="s">
        <v>178</v>
      </c>
      <c r="D115" s="2" t="s">
        <v>172</v>
      </c>
      <c r="E115" s="15">
        <v>10</v>
      </c>
      <c r="F115" s="2" t="s">
        <v>11</v>
      </c>
      <c r="G115" s="6">
        <v>1000</v>
      </c>
      <c r="H115" s="5">
        <f t="shared" si="1"/>
        <v>10000</v>
      </c>
    </row>
    <row r="116" spans="1:8" ht="45.75" customHeight="1" x14ac:dyDescent="0.25">
      <c r="A116" s="4">
        <v>110</v>
      </c>
      <c r="B116" s="8" t="s">
        <v>443</v>
      </c>
      <c r="C116" s="2" t="s">
        <v>179</v>
      </c>
      <c r="D116" s="2" t="s">
        <v>173</v>
      </c>
      <c r="E116" s="15">
        <v>10</v>
      </c>
      <c r="F116" s="2" t="s">
        <v>11</v>
      </c>
      <c r="G116" s="6">
        <v>1000</v>
      </c>
      <c r="H116" s="5">
        <f t="shared" si="1"/>
        <v>10000</v>
      </c>
    </row>
    <row r="117" spans="1:8" ht="45.75" customHeight="1" x14ac:dyDescent="0.25">
      <c r="A117" s="4">
        <v>111</v>
      </c>
      <c r="B117" s="8" t="s">
        <v>444</v>
      </c>
      <c r="C117" s="2" t="s">
        <v>180</v>
      </c>
      <c r="D117" s="2" t="s">
        <v>174</v>
      </c>
      <c r="E117" s="15">
        <v>10</v>
      </c>
      <c r="F117" s="2" t="s">
        <v>11</v>
      </c>
      <c r="G117" s="6">
        <v>1000</v>
      </c>
      <c r="H117" s="5">
        <f t="shared" si="1"/>
        <v>10000</v>
      </c>
    </row>
    <row r="118" spans="1:8" ht="45.75" customHeight="1" x14ac:dyDescent="0.25">
      <c r="A118" s="4">
        <v>112</v>
      </c>
      <c r="B118" s="8" t="s">
        <v>445</v>
      </c>
      <c r="C118" s="2" t="s">
        <v>181</v>
      </c>
      <c r="D118" s="2" t="s">
        <v>177</v>
      </c>
      <c r="E118" s="15">
        <v>10</v>
      </c>
      <c r="F118" s="2" t="s">
        <v>11</v>
      </c>
      <c r="G118" s="6">
        <v>1500</v>
      </c>
      <c r="H118" s="5">
        <f t="shared" si="1"/>
        <v>15000</v>
      </c>
    </row>
    <row r="119" spans="1:8" ht="45.75" customHeight="1" x14ac:dyDescent="0.25">
      <c r="A119" s="4">
        <v>113</v>
      </c>
      <c r="B119" s="8" t="s">
        <v>446</v>
      </c>
      <c r="C119" s="2" t="s">
        <v>182</v>
      </c>
      <c r="D119" s="2" t="s">
        <v>176</v>
      </c>
      <c r="E119" s="15">
        <v>10</v>
      </c>
      <c r="F119" s="2" t="s">
        <v>11</v>
      </c>
      <c r="G119" s="6">
        <v>1500</v>
      </c>
      <c r="H119" s="5">
        <f t="shared" si="1"/>
        <v>15000</v>
      </c>
    </row>
    <row r="120" spans="1:8" ht="45.75" customHeight="1" x14ac:dyDescent="0.25">
      <c r="A120" s="4">
        <v>114</v>
      </c>
      <c r="B120" s="8" t="s">
        <v>447</v>
      </c>
      <c r="C120" s="2" t="s">
        <v>183</v>
      </c>
      <c r="D120" s="2" t="s">
        <v>175</v>
      </c>
      <c r="E120" s="15">
        <v>10</v>
      </c>
      <c r="F120" s="2" t="s">
        <v>11</v>
      </c>
      <c r="G120" s="6">
        <v>1500</v>
      </c>
      <c r="H120" s="5">
        <f t="shared" si="1"/>
        <v>15000</v>
      </c>
    </row>
    <row r="121" spans="1:8" ht="45.75" customHeight="1" x14ac:dyDescent="0.25">
      <c r="A121" s="4">
        <v>115</v>
      </c>
      <c r="B121" s="8" t="s">
        <v>448</v>
      </c>
      <c r="C121" s="2" t="s">
        <v>189</v>
      </c>
      <c r="D121" s="2" t="s">
        <v>184</v>
      </c>
      <c r="E121" s="15">
        <v>10</v>
      </c>
      <c r="F121" s="2" t="s">
        <v>11</v>
      </c>
      <c r="G121" s="6">
        <v>1000</v>
      </c>
      <c r="H121" s="5">
        <f t="shared" si="1"/>
        <v>10000</v>
      </c>
    </row>
    <row r="122" spans="1:8" ht="45.75" customHeight="1" x14ac:dyDescent="0.25">
      <c r="A122" s="4">
        <v>116</v>
      </c>
      <c r="B122" s="8" t="s">
        <v>449</v>
      </c>
      <c r="C122" s="2" t="s">
        <v>190</v>
      </c>
      <c r="D122" s="2" t="s">
        <v>185</v>
      </c>
      <c r="E122" s="15">
        <v>10</v>
      </c>
      <c r="F122" s="2" t="s">
        <v>11</v>
      </c>
      <c r="G122" s="6">
        <v>1000</v>
      </c>
      <c r="H122" s="5">
        <f t="shared" si="1"/>
        <v>10000</v>
      </c>
    </row>
    <row r="123" spans="1:8" ht="45.75" customHeight="1" x14ac:dyDescent="0.25">
      <c r="A123" s="4">
        <v>117</v>
      </c>
      <c r="B123" s="8" t="s">
        <v>450</v>
      </c>
      <c r="C123" s="2" t="s">
        <v>191</v>
      </c>
      <c r="D123" s="2" t="s">
        <v>186</v>
      </c>
      <c r="E123" s="15">
        <v>10</v>
      </c>
      <c r="F123" s="2" t="s">
        <v>11</v>
      </c>
      <c r="G123" s="6">
        <v>1000</v>
      </c>
      <c r="H123" s="5">
        <f t="shared" si="1"/>
        <v>10000</v>
      </c>
    </row>
    <row r="124" spans="1:8" ht="45.75" customHeight="1" x14ac:dyDescent="0.25">
      <c r="A124" s="4">
        <v>118</v>
      </c>
      <c r="B124" s="8" t="s">
        <v>451</v>
      </c>
      <c r="C124" s="2" t="s">
        <v>192</v>
      </c>
      <c r="D124" s="2" t="s">
        <v>187</v>
      </c>
      <c r="E124" s="15">
        <v>10</v>
      </c>
      <c r="F124" s="2" t="s">
        <v>11</v>
      </c>
      <c r="G124" s="6">
        <v>1500</v>
      </c>
      <c r="H124" s="5">
        <f t="shared" si="1"/>
        <v>15000</v>
      </c>
    </row>
    <row r="125" spans="1:8" ht="45.75" customHeight="1" x14ac:dyDescent="0.25">
      <c r="A125" s="4">
        <v>119</v>
      </c>
      <c r="B125" s="8" t="s">
        <v>452</v>
      </c>
      <c r="C125" s="2" t="s">
        <v>193</v>
      </c>
      <c r="D125" s="2" t="s">
        <v>188</v>
      </c>
      <c r="E125" s="15">
        <v>10</v>
      </c>
      <c r="F125" s="2" t="s">
        <v>11</v>
      </c>
      <c r="G125" s="6">
        <v>1500</v>
      </c>
      <c r="H125" s="5">
        <f t="shared" si="1"/>
        <v>15000</v>
      </c>
    </row>
    <row r="126" spans="1:8" ht="45.75" customHeight="1" x14ac:dyDescent="0.25">
      <c r="A126" s="4">
        <v>120</v>
      </c>
      <c r="B126" s="8" t="s">
        <v>465</v>
      </c>
      <c r="C126" s="2" t="s">
        <v>200</v>
      </c>
      <c r="D126" s="2" t="s">
        <v>279</v>
      </c>
      <c r="E126" s="15">
        <v>10</v>
      </c>
      <c r="F126" s="2" t="s">
        <v>11</v>
      </c>
      <c r="G126" s="6">
        <v>1500</v>
      </c>
      <c r="H126" s="5">
        <f t="shared" si="1"/>
        <v>15000</v>
      </c>
    </row>
    <row r="127" spans="1:8" ht="45.75" customHeight="1" x14ac:dyDescent="0.25">
      <c r="A127" s="4">
        <v>121</v>
      </c>
      <c r="B127" s="8" t="s">
        <v>466</v>
      </c>
      <c r="C127" s="2" t="s">
        <v>199</v>
      </c>
      <c r="D127" s="2" t="s">
        <v>280</v>
      </c>
      <c r="E127" s="15">
        <v>10</v>
      </c>
      <c r="F127" s="2" t="s">
        <v>11</v>
      </c>
      <c r="G127" s="6">
        <v>1500</v>
      </c>
      <c r="H127" s="5">
        <f t="shared" si="1"/>
        <v>15000</v>
      </c>
    </row>
    <row r="128" spans="1:8" ht="45.75" customHeight="1" x14ac:dyDescent="0.25">
      <c r="A128" s="4">
        <v>122</v>
      </c>
      <c r="B128" s="8" t="s">
        <v>467</v>
      </c>
      <c r="C128" s="2" t="s">
        <v>198</v>
      </c>
      <c r="D128" s="2" t="s">
        <v>281</v>
      </c>
      <c r="E128" s="15">
        <v>10</v>
      </c>
      <c r="F128" s="2" t="s">
        <v>11</v>
      </c>
      <c r="G128" s="6">
        <v>1500</v>
      </c>
      <c r="H128" s="5">
        <f t="shared" si="1"/>
        <v>15000</v>
      </c>
    </row>
    <row r="129" spans="1:8" ht="45.75" customHeight="1" x14ac:dyDescent="0.25">
      <c r="A129" s="4">
        <v>123</v>
      </c>
      <c r="B129" s="8" t="s">
        <v>468</v>
      </c>
      <c r="C129" s="2" t="s">
        <v>197</v>
      </c>
      <c r="D129" s="2" t="s">
        <v>282</v>
      </c>
      <c r="E129" s="15">
        <v>10</v>
      </c>
      <c r="F129" s="2" t="s">
        <v>11</v>
      </c>
      <c r="G129" s="6">
        <v>1500</v>
      </c>
      <c r="H129" s="5">
        <f t="shared" si="1"/>
        <v>15000</v>
      </c>
    </row>
    <row r="130" spans="1:8" ht="45.75" customHeight="1" x14ac:dyDescent="0.25">
      <c r="A130" s="4">
        <v>124</v>
      </c>
      <c r="B130" s="8" t="s">
        <v>469</v>
      </c>
      <c r="C130" s="2" t="s">
        <v>196</v>
      </c>
      <c r="D130" s="2" t="s">
        <v>283</v>
      </c>
      <c r="E130" s="15">
        <v>10</v>
      </c>
      <c r="F130" s="2" t="s">
        <v>11</v>
      </c>
      <c r="G130" s="6">
        <v>1800</v>
      </c>
      <c r="H130" s="5">
        <f t="shared" si="1"/>
        <v>18000</v>
      </c>
    </row>
    <row r="131" spans="1:8" ht="45.75" customHeight="1" x14ac:dyDescent="0.25">
      <c r="A131" s="4">
        <v>125</v>
      </c>
      <c r="B131" s="8" t="s">
        <v>470</v>
      </c>
      <c r="C131" s="2" t="s">
        <v>195</v>
      </c>
      <c r="D131" s="2" t="s">
        <v>284</v>
      </c>
      <c r="E131" s="15">
        <v>10</v>
      </c>
      <c r="F131" s="2" t="s">
        <v>11</v>
      </c>
      <c r="G131" s="6">
        <v>1500</v>
      </c>
      <c r="H131" s="5">
        <f t="shared" si="1"/>
        <v>15000</v>
      </c>
    </row>
    <row r="132" spans="1:8" ht="45.75" customHeight="1" x14ac:dyDescent="0.25">
      <c r="A132" s="4">
        <v>126</v>
      </c>
      <c r="B132" s="8" t="s">
        <v>471</v>
      </c>
      <c r="C132" s="2" t="s">
        <v>194</v>
      </c>
      <c r="D132" s="2" t="s">
        <v>285</v>
      </c>
      <c r="E132" s="15">
        <v>10</v>
      </c>
      <c r="F132" s="2" t="s">
        <v>11</v>
      </c>
      <c r="G132" s="6">
        <v>1800</v>
      </c>
      <c r="H132" s="5">
        <f t="shared" si="1"/>
        <v>18000</v>
      </c>
    </row>
    <row r="133" spans="1:8" ht="45.75" customHeight="1" x14ac:dyDescent="0.25">
      <c r="A133" s="4">
        <v>127</v>
      </c>
      <c r="B133" s="8" t="s">
        <v>453</v>
      </c>
      <c r="C133" s="2" t="s">
        <v>58</v>
      </c>
      <c r="D133" s="2" t="s">
        <v>201</v>
      </c>
      <c r="E133" s="2">
        <v>60</v>
      </c>
      <c r="F133" s="2" t="s">
        <v>11</v>
      </c>
      <c r="G133" s="5">
        <v>400</v>
      </c>
      <c r="H133" s="5">
        <f t="shared" si="1"/>
        <v>24000</v>
      </c>
    </row>
    <row r="134" spans="1:8" ht="45.75" customHeight="1" x14ac:dyDescent="0.25">
      <c r="A134" s="4">
        <v>128</v>
      </c>
      <c r="B134" s="8" t="s">
        <v>454</v>
      </c>
      <c r="C134" s="2" t="s">
        <v>202</v>
      </c>
      <c r="D134" s="2" t="s">
        <v>203</v>
      </c>
      <c r="E134" s="2">
        <v>50</v>
      </c>
      <c r="F134" s="2" t="s">
        <v>11</v>
      </c>
      <c r="G134" s="5">
        <v>400</v>
      </c>
      <c r="H134" s="5">
        <f t="shared" si="1"/>
        <v>20000</v>
      </c>
    </row>
    <row r="135" spans="1:8" ht="45.75" customHeight="1" x14ac:dyDescent="0.25">
      <c r="A135" s="4">
        <v>129</v>
      </c>
      <c r="B135" s="8" t="s">
        <v>455</v>
      </c>
      <c r="C135" s="11" t="s">
        <v>286</v>
      </c>
      <c r="D135" s="11" t="s">
        <v>287</v>
      </c>
      <c r="E135" s="2">
        <v>50</v>
      </c>
      <c r="F135" s="2" t="s">
        <v>11</v>
      </c>
      <c r="G135" s="5">
        <v>1100</v>
      </c>
      <c r="H135" s="5">
        <f t="shared" si="1"/>
        <v>55000</v>
      </c>
    </row>
    <row r="136" spans="1:8" ht="45.75" customHeight="1" x14ac:dyDescent="0.25">
      <c r="A136" s="4">
        <v>130</v>
      </c>
      <c r="B136" s="8" t="s">
        <v>456</v>
      </c>
      <c r="C136" s="2" t="s">
        <v>12</v>
      </c>
      <c r="D136" s="2" t="s">
        <v>204</v>
      </c>
      <c r="E136" s="2">
        <v>30</v>
      </c>
      <c r="F136" s="2" t="s">
        <v>11</v>
      </c>
      <c r="G136" s="5">
        <v>1500</v>
      </c>
      <c r="H136" s="5">
        <f t="shared" ref="H136:H170" si="2">G136*E136</f>
        <v>45000</v>
      </c>
    </row>
    <row r="137" spans="1:8" ht="45.75" customHeight="1" x14ac:dyDescent="0.25">
      <c r="A137" s="4">
        <v>131</v>
      </c>
      <c r="B137" s="8" t="s">
        <v>457</v>
      </c>
      <c r="C137" s="2" t="s">
        <v>205</v>
      </c>
      <c r="D137" s="2" t="s">
        <v>207</v>
      </c>
      <c r="E137" s="2">
        <v>100</v>
      </c>
      <c r="F137" s="2" t="s">
        <v>11</v>
      </c>
      <c r="G137" s="5">
        <v>50</v>
      </c>
      <c r="H137" s="5">
        <f t="shared" si="2"/>
        <v>5000</v>
      </c>
    </row>
    <row r="138" spans="1:8" ht="45.75" customHeight="1" x14ac:dyDescent="0.25">
      <c r="A138" s="4">
        <v>132</v>
      </c>
      <c r="B138" s="8" t="s">
        <v>458</v>
      </c>
      <c r="C138" s="2" t="s">
        <v>206</v>
      </c>
      <c r="D138" s="2" t="s">
        <v>208</v>
      </c>
      <c r="E138" s="2">
        <v>50</v>
      </c>
      <c r="F138" s="2" t="s">
        <v>11</v>
      </c>
      <c r="G138" s="5">
        <v>50</v>
      </c>
      <c r="H138" s="5">
        <f t="shared" si="2"/>
        <v>2500</v>
      </c>
    </row>
    <row r="139" spans="1:8" ht="45.75" customHeight="1" x14ac:dyDescent="0.25">
      <c r="A139" s="4">
        <v>133</v>
      </c>
      <c r="B139" s="8" t="s">
        <v>459</v>
      </c>
      <c r="C139" s="2" t="s">
        <v>13</v>
      </c>
      <c r="D139" s="2" t="s">
        <v>209</v>
      </c>
      <c r="E139" s="2">
        <v>20</v>
      </c>
      <c r="F139" s="2" t="s">
        <v>11</v>
      </c>
      <c r="G139" s="5">
        <v>1700</v>
      </c>
      <c r="H139" s="5">
        <f t="shared" si="2"/>
        <v>34000</v>
      </c>
    </row>
    <row r="140" spans="1:8" ht="45.75" customHeight="1" x14ac:dyDescent="0.25">
      <c r="A140" s="4">
        <v>134</v>
      </c>
      <c r="B140" s="8" t="s">
        <v>460</v>
      </c>
      <c r="C140" s="2" t="s">
        <v>14</v>
      </c>
      <c r="D140" s="2" t="s">
        <v>210</v>
      </c>
      <c r="E140" s="2">
        <v>400</v>
      </c>
      <c r="F140" s="2" t="s">
        <v>11</v>
      </c>
      <c r="G140" s="5">
        <v>400</v>
      </c>
      <c r="H140" s="5">
        <f t="shared" si="2"/>
        <v>160000</v>
      </c>
    </row>
    <row r="141" spans="1:8" ht="45.75" customHeight="1" x14ac:dyDescent="0.25">
      <c r="A141" s="4">
        <v>135</v>
      </c>
      <c r="B141" s="8" t="s">
        <v>461</v>
      </c>
      <c r="C141" s="2" t="s">
        <v>15</v>
      </c>
      <c r="D141" s="2" t="s">
        <v>211</v>
      </c>
      <c r="E141" s="2">
        <v>10</v>
      </c>
      <c r="F141" s="2" t="s">
        <v>11</v>
      </c>
      <c r="G141" s="5">
        <v>800</v>
      </c>
      <c r="H141" s="5">
        <f t="shared" si="2"/>
        <v>8000</v>
      </c>
    </row>
    <row r="142" spans="1:8" ht="45.75" customHeight="1" x14ac:dyDescent="0.25">
      <c r="A142" s="4">
        <v>136</v>
      </c>
      <c r="B142" s="8" t="s">
        <v>462</v>
      </c>
      <c r="C142" s="2" t="s">
        <v>16</v>
      </c>
      <c r="D142" s="2" t="s">
        <v>212</v>
      </c>
      <c r="E142" s="2">
        <v>4</v>
      </c>
      <c r="F142" s="2" t="s">
        <v>11</v>
      </c>
      <c r="G142" s="5">
        <v>4800</v>
      </c>
      <c r="H142" s="5">
        <f t="shared" si="2"/>
        <v>19200</v>
      </c>
    </row>
    <row r="143" spans="1:8" ht="45.75" customHeight="1" x14ac:dyDescent="0.25">
      <c r="A143" s="4">
        <v>137</v>
      </c>
      <c r="B143" s="8" t="s">
        <v>463</v>
      </c>
      <c r="C143" s="2" t="s">
        <v>215</v>
      </c>
      <c r="D143" s="2" t="s">
        <v>213</v>
      </c>
      <c r="E143" s="2">
        <v>20</v>
      </c>
      <c r="F143" s="2" t="s">
        <v>11</v>
      </c>
      <c r="G143" s="5">
        <v>900</v>
      </c>
      <c r="H143" s="5">
        <f t="shared" si="2"/>
        <v>18000</v>
      </c>
    </row>
    <row r="144" spans="1:8" ht="45.75" customHeight="1" x14ac:dyDescent="0.25">
      <c r="A144" s="4">
        <v>138</v>
      </c>
      <c r="B144" s="8" t="s">
        <v>464</v>
      </c>
      <c r="C144" s="2" t="s">
        <v>216</v>
      </c>
      <c r="D144" s="2" t="s">
        <v>214</v>
      </c>
      <c r="E144" s="2">
        <v>20</v>
      </c>
      <c r="F144" s="2" t="s">
        <v>11</v>
      </c>
      <c r="G144" s="5">
        <v>1100</v>
      </c>
      <c r="H144" s="5">
        <f t="shared" si="2"/>
        <v>22000</v>
      </c>
    </row>
    <row r="145" spans="1:8" ht="45.75" customHeight="1" x14ac:dyDescent="0.25">
      <c r="A145" s="4">
        <v>139</v>
      </c>
      <c r="B145" s="8" t="s">
        <v>472</v>
      </c>
      <c r="C145" s="2" t="s">
        <v>17</v>
      </c>
      <c r="D145" s="2" t="s">
        <v>332</v>
      </c>
      <c r="E145" s="2">
        <v>3</v>
      </c>
      <c r="F145" s="2" t="s">
        <v>25</v>
      </c>
      <c r="G145" s="5">
        <v>2000</v>
      </c>
      <c r="H145" s="5">
        <f t="shared" si="2"/>
        <v>6000</v>
      </c>
    </row>
    <row r="146" spans="1:8" ht="45.75" customHeight="1" x14ac:dyDescent="0.25">
      <c r="A146" s="4">
        <v>140</v>
      </c>
      <c r="B146" s="8" t="s">
        <v>473</v>
      </c>
      <c r="C146" s="2" t="s">
        <v>217</v>
      </c>
      <c r="D146" s="2" t="s">
        <v>220</v>
      </c>
      <c r="E146" s="2">
        <v>10</v>
      </c>
      <c r="F146" s="2" t="s">
        <v>11</v>
      </c>
      <c r="G146" s="5">
        <v>1500</v>
      </c>
      <c r="H146" s="5">
        <f t="shared" si="2"/>
        <v>15000</v>
      </c>
    </row>
    <row r="147" spans="1:8" ht="45.75" customHeight="1" x14ac:dyDescent="0.25">
      <c r="A147" s="4">
        <v>141</v>
      </c>
      <c r="B147" s="8" t="s">
        <v>474</v>
      </c>
      <c r="C147" s="2" t="s">
        <v>218</v>
      </c>
      <c r="D147" s="2" t="s">
        <v>219</v>
      </c>
      <c r="E147" s="2">
        <v>5</v>
      </c>
      <c r="F147" s="2" t="s">
        <v>11</v>
      </c>
      <c r="G147" s="5">
        <v>4500</v>
      </c>
      <c r="H147" s="5">
        <f t="shared" si="2"/>
        <v>22500</v>
      </c>
    </row>
    <row r="148" spans="1:8" s="7" customFormat="1" ht="45.75" customHeight="1" x14ac:dyDescent="0.25">
      <c r="A148" s="22">
        <v>142</v>
      </c>
      <c r="B148" s="10" t="s">
        <v>475</v>
      </c>
      <c r="C148" s="11" t="s">
        <v>326</v>
      </c>
      <c r="D148" s="11" t="s">
        <v>498</v>
      </c>
      <c r="E148" s="11">
        <v>100</v>
      </c>
      <c r="F148" s="11" t="s">
        <v>11</v>
      </c>
      <c r="G148" s="6">
        <v>2000</v>
      </c>
      <c r="H148" s="5">
        <f t="shared" si="2"/>
        <v>200000</v>
      </c>
    </row>
    <row r="149" spans="1:8" ht="45.75" customHeight="1" x14ac:dyDescent="0.25">
      <c r="A149" s="4">
        <v>143</v>
      </c>
      <c r="B149" s="8" t="s">
        <v>476</v>
      </c>
      <c r="C149" s="2" t="s">
        <v>22</v>
      </c>
      <c r="D149" s="2" t="s">
        <v>221</v>
      </c>
      <c r="E149" s="2">
        <v>1000</v>
      </c>
      <c r="F149" s="2" t="s">
        <v>11</v>
      </c>
      <c r="G149" s="5">
        <v>60</v>
      </c>
      <c r="H149" s="5">
        <f t="shared" si="2"/>
        <v>60000</v>
      </c>
    </row>
    <row r="150" spans="1:8" ht="45.75" customHeight="1" x14ac:dyDescent="0.25">
      <c r="A150" s="4">
        <v>144</v>
      </c>
      <c r="B150" s="8" t="s">
        <v>477</v>
      </c>
      <c r="C150" s="11" t="s">
        <v>23</v>
      </c>
      <c r="D150" s="11" t="s">
        <v>222</v>
      </c>
      <c r="E150" s="2">
        <v>5</v>
      </c>
      <c r="F150" s="2" t="s">
        <v>11</v>
      </c>
      <c r="G150" s="5">
        <v>1700</v>
      </c>
      <c r="H150" s="5">
        <f t="shared" si="2"/>
        <v>8500</v>
      </c>
    </row>
    <row r="151" spans="1:8" ht="45.75" customHeight="1" x14ac:dyDescent="0.25">
      <c r="A151" s="4">
        <v>145</v>
      </c>
      <c r="B151" s="8" t="s">
        <v>478</v>
      </c>
      <c r="C151" s="2" t="s">
        <v>24</v>
      </c>
      <c r="D151" s="2" t="s">
        <v>223</v>
      </c>
      <c r="E151" s="2">
        <v>300</v>
      </c>
      <c r="F151" s="2" t="s">
        <v>25</v>
      </c>
      <c r="G151" s="5">
        <v>2500</v>
      </c>
      <c r="H151" s="5">
        <f t="shared" si="2"/>
        <v>750000</v>
      </c>
    </row>
    <row r="152" spans="1:8" ht="45.75" customHeight="1" x14ac:dyDescent="0.25">
      <c r="A152" s="4">
        <v>146</v>
      </c>
      <c r="B152" s="8" t="s">
        <v>479</v>
      </c>
      <c r="C152" s="2" t="s">
        <v>30</v>
      </c>
      <c r="D152" s="2" t="s">
        <v>224</v>
      </c>
      <c r="E152" s="2">
        <v>100</v>
      </c>
      <c r="F152" s="2" t="s">
        <v>31</v>
      </c>
      <c r="G152" s="5">
        <v>200</v>
      </c>
      <c r="H152" s="5">
        <f t="shared" si="2"/>
        <v>20000</v>
      </c>
    </row>
    <row r="153" spans="1:8" ht="45.75" customHeight="1" x14ac:dyDescent="0.25">
      <c r="A153" s="4">
        <v>147</v>
      </c>
      <c r="B153" s="8" t="s">
        <v>480</v>
      </c>
      <c r="C153" s="2" t="s">
        <v>225</v>
      </c>
      <c r="D153" s="2" t="s">
        <v>226</v>
      </c>
      <c r="E153" s="2">
        <v>10</v>
      </c>
      <c r="F153" s="2" t="s">
        <v>26</v>
      </c>
      <c r="G153" s="5">
        <v>4000</v>
      </c>
      <c r="H153" s="5">
        <f t="shared" si="2"/>
        <v>40000</v>
      </c>
    </row>
    <row r="154" spans="1:8" ht="45.75" customHeight="1" x14ac:dyDescent="0.25">
      <c r="A154" s="4">
        <v>148</v>
      </c>
      <c r="B154" s="8" t="s">
        <v>481</v>
      </c>
      <c r="C154" s="11" t="s">
        <v>8</v>
      </c>
      <c r="D154" s="2" t="s">
        <v>227</v>
      </c>
      <c r="E154" s="15">
        <v>30</v>
      </c>
      <c r="F154" s="2" t="s">
        <v>228</v>
      </c>
      <c r="G154" s="6">
        <v>18000</v>
      </c>
      <c r="H154" s="5">
        <f t="shared" si="2"/>
        <v>540000</v>
      </c>
    </row>
    <row r="155" spans="1:8" ht="45.75" customHeight="1" x14ac:dyDescent="0.25">
      <c r="A155" s="4">
        <v>149</v>
      </c>
      <c r="B155" s="8" t="s">
        <v>482</v>
      </c>
      <c r="C155" s="2" t="s">
        <v>229</v>
      </c>
      <c r="D155" s="2" t="s">
        <v>230</v>
      </c>
      <c r="E155" s="2">
        <v>30</v>
      </c>
      <c r="F155" s="2" t="s">
        <v>11</v>
      </c>
      <c r="G155" s="5">
        <v>7000</v>
      </c>
      <c r="H155" s="5">
        <f t="shared" si="2"/>
        <v>210000</v>
      </c>
    </row>
    <row r="156" spans="1:8" ht="45.75" customHeight="1" x14ac:dyDescent="0.25">
      <c r="A156" s="4">
        <v>150</v>
      </c>
      <c r="B156" s="8" t="s">
        <v>483</v>
      </c>
      <c r="C156" s="16" t="s">
        <v>32</v>
      </c>
      <c r="D156" s="2" t="s">
        <v>231</v>
      </c>
      <c r="E156" s="2">
        <v>100</v>
      </c>
      <c r="F156" s="2" t="s">
        <v>11</v>
      </c>
      <c r="G156" s="5">
        <v>350</v>
      </c>
      <c r="H156" s="5">
        <f t="shared" si="2"/>
        <v>35000</v>
      </c>
    </row>
    <row r="157" spans="1:8" ht="45.75" customHeight="1" x14ac:dyDescent="0.25">
      <c r="A157" s="4">
        <v>151</v>
      </c>
      <c r="B157" s="8" t="s">
        <v>484</v>
      </c>
      <c r="C157" s="2" t="s">
        <v>49</v>
      </c>
      <c r="D157" s="2" t="s">
        <v>237</v>
      </c>
      <c r="E157" s="15">
        <v>150</v>
      </c>
      <c r="F157" s="2" t="s">
        <v>11</v>
      </c>
      <c r="G157" s="6">
        <v>500</v>
      </c>
      <c r="H157" s="5">
        <f t="shared" si="2"/>
        <v>75000</v>
      </c>
    </row>
    <row r="158" spans="1:8" ht="45.75" customHeight="1" x14ac:dyDescent="0.25">
      <c r="A158" s="4">
        <v>152</v>
      </c>
      <c r="B158" s="8" t="s">
        <v>485</v>
      </c>
      <c r="C158" s="11" t="s">
        <v>238</v>
      </c>
      <c r="D158" s="2" t="s">
        <v>239</v>
      </c>
      <c r="E158" s="15">
        <v>300</v>
      </c>
      <c r="F158" s="2" t="s">
        <v>11</v>
      </c>
      <c r="G158" s="6">
        <v>250</v>
      </c>
      <c r="H158" s="5">
        <f t="shared" si="2"/>
        <v>75000</v>
      </c>
    </row>
    <row r="159" spans="1:8" ht="45.75" customHeight="1" x14ac:dyDescent="0.25">
      <c r="A159" s="4">
        <v>153</v>
      </c>
      <c r="B159" s="8" t="s">
        <v>486</v>
      </c>
      <c r="C159" s="11" t="s">
        <v>240</v>
      </c>
      <c r="D159" s="2" t="s">
        <v>241</v>
      </c>
      <c r="E159" s="15">
        <v>300</v>
      </c>
      <c r="F159" s="2" t="s">
        <v>11</v>
      </c>
      <c r="G159" s="6">
        <v>100</v>
      </c>
      <c r="H159" s="5">
        <f t="shared" si="2"/>
        <v>30000</v>
      </c>
    </row>
    <row r="160" spans="1:8" ht="45.75" customHeight="1" x14ac:dyDescent="0.25">
      <c r="A160" s="4">
        <v>154</v>
      </c>
      <c r="B160" s="8" t="s">
        <v>487</v>
      </c>
      <c r="C160" s="2" t="s">
        <v>21</v>
      </c>
      <c r="D160" s="2" t="s">
        <v>243</v>
      </c>
      <c r="E160" s="2">
        <v>10</v>
      </c>
      <c r="F160" s="2" t="s">
        <v>11</v>
      </c>
      <c r="G160" s="5">
        <v>3300</v>
      </c>
      <c r="H160" s="5">
        <f t="shared" si="2"/>
        <v>33000</v>
      </c>
    </row>
    <row r="161" spans="1:8" ht="45.75" customHeight="1" x14ac:dyDescent="0.25">
      <c r="A161" s="4">
        <v>155</v>
      </c>
      <c r="B161" s="8" t="s">
        <v>488</v>
      </c>
      <c r="C161" s="2" t="s">
        <v>312</v>
      </c>
      <c r="D161" s="19" t="s">
        <v>313</v>
      </c>
      <c r="E161" s="2">
        <v>10</v>
      </c>
      <c r="F161" s="2" t="s">
        <v>11</v>
      </c>
      <c r="G161" s="5">
        <v>18000</v>
      </c>
      <c r="H161" s="5">
        <f t="shared" si="2"/>
        <v>180000</v>
      </c>
    </row>
    <row r="162" spans="1:8" ht="60.75" customHeight="1" x14ac:dyDescent="0.25">
      <c r="A162" s="4">
        <v>156</v>
      </c>
      <c r="B162" s="8" t="s">
        <v>489</v>
      </c>
      <c r="C162" s="2" t="s">
        <v>244</v>
      </c>
      <c r="D162" s="2" t="s">
        <v>245</v>
      </c>
      <c r="E162" s="2">
        <v>10</v>
      </c>
      <c r="F162" s="2" t="s">
        <v>11</v>
      </c>
      <c r="G162" s="5">
        <v>4000</v>
      </c>
      <c r="H162" s="5">
        <f t="shared" si="2"/>
        <v>40000</v>
      </c>
    </row>
    <row r="163" spans="1:8" ht="99.75" customHeight="1" x14ac:dyDescent="0.25">
      <c r="A163" s="4">
        <v>157</v>
      </c>
      <c r="B163" s="8" t="s">
        <v>490</v>
      </c>
      <c r="C163" s="11" t="s">
        <v>502</v>
      </c>
      <c r="D163" s="11" t="s">
        <v>504</v>
      </c>
      <c r="E163" s="2">
        <v>2</v>
      </c>
      <c r="F163" s="2" t="s">
        <v>11</v>
      </c>
      <c r="G163" s="6">
        <v>400000</v>
      </c>
      <c r="H163" s="5">
        <f t="shared" si="2"/>
        <v>800000</v>
      </c>
    </row>
    <row r="164" spans="1:8" ht="83.25" customHeight="1" x14ac:dyDescent="0.25">
      <c r="A164" s="4">
        <v>158</v>
      </c>
      <c r="B164" s="8" t="s">
        <v>491</v>
      </c>
      <c r="C164" s="11" t="s">
        <v>503</v>
      </c>
      <c r="D164" s="11" t="s">
        <v>505</v>
      </c>
      <c r="E164" s="2">
        <v>2</v>
      </c>
      <c r="F164" s="2" t="s">
        <v>11</v>
      </c>
      <c r="G164" s="6">
        <v>250000</v>
      </c>
      <c r="H164" s="5">
        <f t="shared" si="2"/>
        <v>500000</v>
      </c>
    </row>
    <row r="165" spans="1:8" ht="80.25" customHeight="1" x14ac:dyDescent="0.25">
      <c r="A165" s="4">
        <v>159</v>
      </c>
      <c r="B165" s="8" t="s">
        <v>492</v>
      </c>
      <c r="C165" s="2" t="s">
        <v>501</v>
      </c>
      <c r="D165" s="2" t="s">
        <v>506</v>
      </c>
      <c r="E165" s="2">
        <v>4</v>
      </c>
      <c r="F165" s="2" t="s">
        <v>11</v>
      </c>
      <c r="G165" s="6">
        <v>500000</v>
      </c>
      <c r="H165" s="5">
        <f t="shared" si="2"/>
        <v>2000000</v>
      </c>
    </row>
    <row r="166" spans="1:8" ht="59.25" customHeight="1" x14ac:dyDescent="0.25">
      <c r="A166" s="4">
        <v>160</v>
      </c>
      <c r="B166" s="8" t="s">
        <v>392</v>
      </c>
      <c r="C166" s="2" t="s">
        <v>27</v>
      </c>
      <c r="D166" s="2" t="s">
        <v>246</v>
      </c>
      <c r="E166" s="2">
        <v>1</v>
      </c>
      <c r="F166" s="2" t="s">
        <v>11</v>
      </c>
      <c r="G166" s="5">
        <v>35000</v>
      </c>
      <c r="H166" s="5">
        <f t="shared" si="2"/>
        <v>35000</v>
      </c>
    </row>
    <row r="167" spans="1:8" ht="79.5" customHeight="1" x14ac:dyDescent="0.25">
      <c r="A167" s="4">
        <v>161</v>
      </c>
      <c r="B167" s="8" t="s">
        <v>493</v>
      </c>
      <c r="C167" s="2" t="s">
        <v>500</v>
      </c>
      <c r="D167" s="2" t="s">
        <v>507</v>
      </c>
      <c r="E167" s="2">
        <v>5</v>
      </c>
      <c r="F167" s="2" t="s">
        <v>11</v>
      </c>
      <c r="G167" s="5">
        <v>55000</v>
      </c>
      <c r="H167" s="5">
        <f t="shared" si="2"/>
        <v>275000</v>
      </c>
    </row>
    <row r="168" spans="1:8" ht="45.75" customHeight="1" x14ac:dyDescent="0.25">
      <c r="A168" s="4">
        <v>162</v>
      </c>
      <c r="B168" s="8" t="s">
        <v>494</v>
      </c>
      <c r="C168" s="2" t="s">
        <v>29</v>
      </c>
      <c r="D168" s="11" t="s">
        <v>288</v>
      </c>
      <c r="E168" s="2">
        <v>2</v>
      </c>
      <c r="F168" s="2" t="s">
        <v>11</v>
      </c>
      <c r="G168" s="5">
        <v>100000</v>
      </c>
      <c r="H168" s="5">
        <f t="shared" si="2"/>
        <v>200000</v>
      </c>
    </row>
    <row r="169" spans="1:8" ht="45.75" customHeight="1" x14ac:dyDescent="0.25">
      <c r="A169" s="4">
        <v>163</v>
      </c>
      <c r="B169" s="8" t="s">
        <v>495</v>
      </c>
      <c r="C169" s="11" t="s">
        <v>46</v>
      </c>
      <c r="D169" s="11" t="s">
        <v>289</v>
      </c>
      <c r="E169" s="11">
        <v>96</v>
      </c>
      <c r="F169" s="11" t="s">
        <v>247</v>
      </c>
      <c r="G169" s="6">
        <v>6000</v>
      </c>
      <c r="H169" s="5">
        <f t="shared" si="2"/>
        <v>576000</v>
      </c>
    </row>
    <row r="170" spans="1:8" ht="45.75" customHeight="1" x14ac:dyDescent="0.25">
      <c r="A170" s="4">
        <v>164</v>
      </c>
      <c r="B170" s="8" t="s">
        <v>496</v>
      </c>
      <c r="C170" s="11" t="s">
        <v>47</v>
      </c>
      <c r="D170" s="11" t="s">
        <v>290</v>
      </c>
      <c r="E170" s="9">
        <v>20</v>
      </c>
      <c r="F170" s="6" t="s">
        <v>11</v>
      </c>
      <c r="G170" s="9">
        <v>30000</v>
      </c>
      <c r="H170" s="5">
        <f t="shared" si="2"/>
        <v>600000</v>
      </c>
    </row>
    <row r="171" spans="1:8" ht="45.75" customHeight="1" x14ac:dyDescent="0.25">
      <c r="A171" s="12"/>
      <c r="B171" s="13"/>
      <c r="C171" s="20"/>
      <c r="D171" s="20"/>
      <c r="E171" s="21"/>
      <c r="F171" s="14"/>
      <c r="G171" s="21"/>
      <c r="H171" s="23"/>
    </row>
    <row r="173" spans="1:8" ht="54.75" customHeight="1" x14ac:dyDescent="0.25"/>
    <row r="175" spans="1:8" ht="41.25" customHeight="1" x14ac:dyDescent="0.25"/>
    <row r="177" s="3" customFormat="1" ht="41.25" customHeight="1" x14ac:dyDescent="0.25"/>
    <row r="179" s="3" customFormat="1" ht="54.75" customHeight="1" x14ac:dyDescent="0.25"/>
    <row r="180" s="3" customFormat="1" ht="41.25" customHeight="1" x14ac:dyDescent="0.25"/>
    <row r="181" s="3" customFormat="1" ht="41.25" customHeight="1" x14ac:dyDescent="0.25"/>
    <row r="183" s="3" customFormat="1" ht="41.25" customHeight="1" x14ac:dyDescent="0.25"/>
    <row r="185" s="3" customFormat="1" ht="117.75" customHeight="1" x14ac:dyDescent="0.25"/>
    <row r="186" s="3" customFormat="1" ht="54.75" customHeight="1" x14ac:dyDescent="0.25"/>
    <row r="187" s="3" customFormat="1" ht="54.75" customHeight="1" x14ac:dyDescent="0.25"/>
    <row r="189" s="3" customFormat="1" ht="41.25" customHeight="1" x14ac:dyDescent="0.25"/>
    <row r="191" s="3" customFormat="1" ht="54.75" customHeight="1" x14ac:dyDescent="0.25"/>
    <row r="192" s="3" customFormat="1" ht="54.75" customHeight="1" x14ac:dyDescent="0.25"/>
    <row r="193" s="3" customFormat="1" ht="54.75" customHeight="1" x14ac:dyDescent="0.25"/>
    <row r="194" s="3" customFormat="1" ht="117.75" customHeight="1" x14ac:dyDescent="0.25"/>
    <row r="195" s="3" customFormat="1" ht="54.75" customHeight="1" x14ac:dyDescent="0.25"/>
    <row r="196" s="3" customFormat="1" ht="54.75" customHeight="1" x14ac:dyDescent="0.25"/>
    <row r="197" s="3" customFormat="1" ht="54.75" customHeight="1" x14ac:dyDescent="0.25"/>
    <row r="198" s="3" customFormat="1" ht="54.75" customHeight="1" x14ac:dyDescent="0.25"/>
    <row r="199" s="3" customFormat="1" ht="54.75" customHeight="1" x14ac:dyDescent="0.25"/>
    <row r="201" s="3" customFormat="1" ht="54.75" customHeight="1" x14ac:dyDescent="0.25"/>
    <row r="202" s="3" customFormat="1" ht="54.75" customHeight="1" x14ac:dyDescent="0.25"/>
    <row r="204" s="3" customFormat="1" ht="54.75" customHeight="1" x14ac:dyDescent="0.25"/>
    <row r="205" s="3" customFormat="1" ht="41.25" customHeight="1" x14ac:dyDescent="0.25"/>
    <row r="206" s="3" customFormat="1" ht="41.25" customHeight="1" x14ac:dyDescent="0.25"/>
    <row r="208" s="3" customFormat="1" ht="41.25" customHeight="1" x14ac:dyDescent="0.25"/>
    <row r="210" s="3" customFormat="1" ht="117.75" customHeight="1" x14ac:dyDescent="0.25"/>
    <row r="211" s="3" customFormat="1" ht="54.75" customHeight="1" x14ac:dyDescent="0.25"/>
    <row r="212" s="3" customFormat="1" ht="41.25" customHeight="1" x14ac:dyDescent="0.25"/>
    <row r="213" s="3" customFormat="1" ht="41.25" customHeight="1" x14ac:dyDescent="0.25"/>
    <row r="214" s="3" customFormat="1" ht="54.75" customHeight="1" x14ac:dyDescent="0.25"/>
    <row r="215" s="3" customFormat="1" ht="41.25" customHeight="1" x14ac:dyDescent="0.25"/>
    <row r="216" s="3" customFormat="1" ht="41.25" customHeight="1" x14ac:dyDescent="0.25"/>
    <row r="217" s="3" customFormat="1" ht="41.25" customHeight="1" x14ac:dyDescent="0.25"/>
    <row r="219" s="3" customFormat="1" ht="54.75" customHeight="1" x14ac:dyDescent="0.25"/>
    <row r="221" s="3" customFormat="1" ht="41.25" customHeight="1" x14ac:dyDescent="0.25"/>
    <row r="222" s="3" customFormat="1" ht="41.25" customHeight="1" x14ac:dyDescent="0.25"/>
    <row r="225" s="3" customFormat="1" ht="117.75" customHeight="1" x14ac:dyDescent="0.25"/>
    <row r="226" s="3" customFormat="1" ht="41.25" customHeight="1" x14ac:dyDescent="0.25"/>
    <row r="227" s="3" customFormat="1" ht="54.75" customHeight="1" x14ac:dyDescent="0.25"/>
    <row r="229" s="3" customFormat="1" ht="54.75" customHeight="1" x14ac:dyDescent="0.25"/>
    <row r="230" s="3" customFormat="1" ht="41.25" customHeight="1" x14ac:dyDescent="0.25"/>
    <row r="231" s="3" customFormat="1" ht="41.25" customHeight="1" x14ac:dyDescent="0.25"/>
    <row r="232" s="3" customFormat="1" ht="41.25" customHeight="1" x14ac:dyDescent="0.25"/>
    <row r="236" s="3" customFormat="1" ht="54.75" customHeight="1" x14ac:dyDescent="0.25"/>
    <row r="238" s="3" customFormat="1" ht="54.75" customHeight="1" x14ac:dyDescent="0.25"/>
    <row r="239" s="3" customFormat="1" ht="41.25" customHeight="1" x14ac:dyDescent="0.25"/>
    <row r="240" s="3" customFormat="1" ht="41.25" customHeight="1" x14ac:dyDescent="0.25"/>
    <row r="241" s="3" customFormat="1" ht="41.25" customHeight="1" x14ac:dyDescent="0.25"/>
    <row r="242" s="3" customFormat="1" ht="41.25" customHeight="1" x14ac:dyDescent="0.25"/>
    <row r="245" s="3" customFormat="1" ht="117.75" customHeight="1" x14ac:dyDescent="0.25"/>
    <row r="246" s="3" customFormat="1" ht="41.25" customHeight="1" x14ac:dyDescent="0.25"/>
    <row r="247" s="3" customFormat="1" ht="54.75" customHeight="1" x14ac:dyDescent="0.25"/>
    <row r="249" s="3" customFormat="1" ht="54.75" customHeight="1" x14ac:dyDescent="0.25"/>
    <row r="250" s="3" customFormat="1" ht="41.25" customHeight="1" x14ac:dyDescent="0.25"/>
    <row r="251" s="3" customFormat="1" ht="41.25" customHeight="1" x14ac:dyDescent="0.25"/>
    <row r="252" s="3" customFormat="1" ht="41.25" customHeight="1" x14ac:dyDescent="0.25"/>
    <row r="253" s="3" customFormat="1" ht="41.25" customHeight="1" x14ac:dyDescent="0.25"/>
    <row r="254" s="3" customFormat="1" ht="54.75" customHeight="1" x14ac:dyDescent="0.25"/>
    <row r="256" s="3" customFormat="1" ht="41.25" customHeight="1" x14ac:dyDescent="0.25"/>
    <row r="257" s="3" customFormat="1" ht="54.75" customHeight="1" x14ac:dyDescent="0.25"/>
    <row r="258" s="3" customFormat="1" ht="41.25" customHeight="1" x14ac:dyDescent="0.25"/>
    <row r="259" s="3" customFormat="1" ht="41.25" customHeight="1" x14ac:dyDescent="0.25"/>
    <row r="260" s="3" customFormat="1" ht="41.25" customHeight="1" x14ac:dyDescent="0.25"/>
    <row r="262" s="3" customFormat="1" ht="54.75" customHeight="1" x14ac:dyDescent="0.25"/>
    <row r="263" s="3" customFormat="1" ht="54.75" customHeight="1" x14ac:dyDescent="0.25"/>
    <row r="265" s="3" customFormat="1" ht="41.25" customHeight="1" x14ac:dyDescent="0.25"/>
    <row r="266" s="3" customFormat="1" ht="41.25" customHeight="1" x14ac:dyDescent="0.25"/>
    <row r="267" s="3" customFormat="1" ht="41.25" customHeight="1" x14ac:dyDescent="0.25"/>
    <row r="269" s="3" customFormat="1" ht="41.25" customHeight="1" x14ac:dyDescent="0.25"/>
    <row r="270" s="3" customFormat="1" ht="54.75" customHeight="1" x14ac:dyDescent="0.25"/>
    <row r="271" s="3" customFormat="1" ht="41.25" customHeight="1" x14ac:dyDescent="0.25"/>
    <row r="272" s="3" customFormat="1" ht="54.75" customHeight="1" x14ac:dyDescent="0.25"/>
    <row r="273" s="3" customFormat="1" ht="41.25" customHeight="1" x14ac:dyDescent="0.25"/>
    <row r="274" s="3" customFormat="1" ht="41.25" customHeight="1" x14ac:dyDescent="0.25"/>
    <row r="276" s="3" customFormat="1" ht="41.25" customHeight="1" x14ac:dyDescent="0.25"/>
    <row r="277" s="3" customFormat="1" ht="41.25" customHeight="1" x14ac:dyDescent="0.25"/>
    <row r="278" s="3" customFormat="1" ht="41.25" customHeight="1" x14ac:dyDescent="0.25"/>
    <row r="280" s="3" customFormat="1" ht="54.75" customHeight="1" x14ac:dyDescent="0.25"/>
    <row r="282" s="3" customFormat="1" ht="41.25" customHeight="1" x14ac:dyDescent="0.25"/>
    <row r="283" s="3" customFormat="1" ht="41.25" customHeight="1" x14ac:dyDescent="0.25"/>
    <row r="284" s="3" customFormat="1" ht="41.25" customHeight="1" x14ac:dyDescent="0.25"/>
    <row r="285" s="3" customFormat="1" ht="54.75" customHeight="1" x14ac:dyDescent="0.25"/>
    <row r="286" s="3" customFormat="1" ht="54.75" customHeight="1" x14ac:dyDescent="0.25"/>
    <row r="287" s="3" customFormat="1" ht="41.25" customHeight="1" x14ac:dyDescent="0.25"/>
    <row r="288" s="3" customFormat="1" ht="41.25" customHeight="1" x14ac:dyDescent="0.25"/>
    <row r="290" s="3" customFormat="1" ht="41.25" customHeight="1" x14ac:dyDescent="0.25"/>
    <row r="291" s="3" customFormat="1" ht="41.25" customHeight="1" x14ac:dyDescent="0.25"/>
    <row r="292" s="3" customFormat="1" ht="54.75" customHeight="1" x14ac:dyDescent="0.25"/>
    <row r="293" s="3" customFormat="1" ht="41.25" customHeight="1" x14ac:dyDescent="0.25"/>
    <row r="295" s="3" customFormat="1" ht="41.25" customHeight="1" x14ac:dyDescent="0.25"/>
    <row r="297" s="3" customFormat="1" ht="54.75" customHeight="1" x14ac:dyDescent="0.25"/>
    <row r="299" s="3" customFormat="1" ht="41.25" customHeight="1" x14ac:dyDescent="0.25"/>
    <row r="300" s="3" customFormat="1" ht="54.75" customHeight="1" x14ac:dyDescent="0.25"/>
    <row r="301" s="3" customFormat="1" ht="41.25" customHeight="1" x14ac:dyDescent="0.25"/>
    <row r="302" s="3" customFormat="1" ht="41.25" customHeight="1" x14ac:dyDescent="0.25"/>
    <row r="304" s="3" customFormat="1" ht="41.25" customHeight="1" x14ac:dyDescent="0.25"/>
    <row r="305" s="3" customFormat="1" ht="54.75" customHeight="1" x14ac:dyDescent="0.25"/>
    <row r="306" s="3" customFormat="1" ht="54.75" customHeight="1" x14ac:dyDescent="0.25"/>
    <row r="307" s="3" customFormat="1" ht="41.25" customHeight="1" x14ac:dyDescent="0.25"/>
    <row r="309" s="3" customFormat="1" ht="41.25" customHeight="1" x14ac:dyDescent="0.25"/>
    <row r="310" s="3" customFormat="1" ht="41.25" customHeight="1" x14ac:dyDescent="0.25"/>
    <row r="311" s="3" customFormat="1" ht="41.25" customHeight="1" x14ac:dyDescent="0.25"/>
    <row r="313" s="3" customFormat="1" ht="117.75" customHeight="1" x14ac:dyDescent="0.25"/>
    <row r="314" s="3" customFormat="1" ht="41.25" customHeight="1" x14ac:dyDescent="0.25"/>
    <row r="315" s="3" customFormat="1" ht="54.75" customHeight="1" x14ac:dyDescent="0.25"/>
    <row r="316" s="3" customFormat="1" ht="54.75" customHeight="1" x14ac:dyDescent="0.25"/>
    <row r="318" s="3" customFormat="1" ht="54.75" customHeight="1" x14ac:dyDescent="0.25"/>
    <row r="319" s="3" customFormat="1" ht="41.25" customHeight="1" x14ac:dyDescent="0.25"/>
    <row r="320" s="3" customFormat="1" ht="41.25" customHeight="1" x14ac:dyDescent="0.25"/>
    <row r="321" s="3" customFormat="1" ht="117.75" customHeight="1" x14ac:dyDescent="0.25"/>
    <row r="322" s="3" customFormat="1" ht="41.25" customHeight="1" x14ac:dyDescent="0.25"/>
    <row r="323" s="3" customFormat="1" ht="54.75" customHeight="1" x14ac:dyDescent="0.25"/>
    <row r="324" s="3" customFormat="1" ht="54.75" customHeight="1" x14ac:dyDescent="0.25"/>
    <row r="326" s="3" customFormat="1" ht="41.25" customHeight="1" x14ac:dyDescent="0.25"/>
    <row r="327" s="3" customFormat="1" ht="54.75" customHeight="1" x14ac:dyDescent="0.25"/>
    <row r="328" s="3" customFormat="1" ht="41.25" customHeight="1" x14ac:dyDescent="0.25"/>
    <row r="329" s="3" customFormat="1" ht="41.25" customHeight="1" x14ac:dyDescent="0.25"/>
    <row r="330" s="3" customFormat="1" ht="117.75" customHeight="1" x14ac:dyDescent="0.25"/>
    <row r="331" s="3" customFormat="1" ht="41.25" customHeight="1" x14ac:dyDescent="0.25"/>
    <row r="332" s="3" customFormat="1" ht="54.75" customHeight="1" x14ac:dyDescent="0.25"/>
    <row r="333" s="3" customFormat="1" ht="54.75" customHeight="1" x14ac:dyDescent="0.25"/>
    <row r="335" s="3" customFormat="1" ht="41.25" customHeight="1" x14ac:dyDescent="0.25"/>
    <row r="336" s="3" customFormat="1" ht="54.75" customHeight="1" x14ac:dyDescent="0.25"/>
    <row r="337" s="3" customFormat="1" ht="54.75" customHeight="1" x14ac:dyDescent="0.25"/>
    <row r="338" s="3" customFormat="1" ht="41.25" customHeight="1" x14ac:dyDescent="0.25"/>
    <row r="339" s="3" customFormat="1" ht="117.75" customHeight="1" x14ac:dyDescent="0.25"/>
    <row r="340" s="3" customFormat="1" ht="41.25" customHeight="1" x14ac:dyDescent="0.25"/>
    <row r="341" s="3" customFormat="1" ht="54.75" customHeight="1" x14ac:dyDescent="0.25"/>
    <row r="342" s="3" customFormat="1" ht="54.75" customHeight="1" x14ac:dyDescent="0.25"/>
    <row r="343" s="3" customFormat="1" ht="54.75" customHeight="1" x14ac:dyDescent="0.25"/>
    <row r="344" s="3" customFormat="1" ht="41.25" customHeight="1" x14ac:dyDescent="0.25"/>
    <row r="345" s="3" customFormat="1" ht="41.25" customHeight="1" x14ac:dyDescent="0.25"/>
    <row r="346" s="3" customFormat="1" ht="54.75" customHeight="1" x14ac:dyDescent="0.25"/>
    <row r="348" s="3" customFormat="1" ht="54.75" customHeight="1" x14ac:dyDescent="0.25"/>
    <row r="349" s="3" customFormat="1" ht="41.25" customHeight="1" x14ac:dyDescent="0.25"/>
    <row r="350" s="3" customFormat="1" ht="54.75" customHeight="1" x14ac:dyDescent="0.25"/>
    <row r="351" s="3" customFormat="1" ht="117.75" customHeight="1" x14ac:dyDescent="0.25"/>
    <row r="352" s="3" customFormat="1" ht="54.75" customHeight="1" x14ac:dyDescent="0.25"/>
    <row r="353" s="3" customFormat="1" ht="54.75" customHeight="1" x14ac:dyDescent="0.25"/>
    <row r="354" s="3" customFormat="1" ht="54.75" customHeight="1" x14ac:dyDescent="0.25"/>
    <row r="355" s="3" customFormat="1" ht="54.75" customHeight="1" x14ac:dyDescent="0.25"/>
    <row r="356" s="3" customFormat="1" ht="54.75" customHeight="1" x14ac:dyDescent="0.25"/>
    <row r="357" s="3" customFormat="1" ht="41.25" customHeight="1" x14ac:dyDescent="0.25"/>
    <row r="359" s="3" customFormat="1" ht="117.75" customHeight="1" x14ac:dyDescent="0.25"/>
    <row r="360" s="3" customFormat="1" ht="41.25" customHeight="1" x14ac:dyDescent="0.25"/>
    <row r="361" s="3" customFormat="1" ht="54.75" customHeight="1" x14ac:dyDescent="0.25"/>
    <row r="362" s="3" customFormat="1" ht="54.75" customHeight="1" x14ac:dyDescent="0.25"/>
    <row r="364" s="3" customFormat="1" ht="54.75" customHeight="1" x14ac:dyDescent="0.25"/>
    <row r="365" s="3" customFormat="1" ht="41.25" customHeight="1" x14ac:dyDescent="0.25"/>
    <row r="366" s="3" customFormat="1" ht="41.25" customHeight="1" x14ac:dyDescent="0.25"/>
    <row r="367" s="3" customFormat="1" ht="117.75" customHeight="1" x14ac:dyDescent="0.25"/>
    <row r="368" s="3" customFormat="1" ht="54.75" customHeight="1" x14ac:dyDescent="0.25"/>
    <row r="369" s="3" customFormat="1" ht="54.75" customHeight="1" x14ac:dyDescent="0.25"/>
    <row r="371" s="3" customFormat="1" ht="54.75" customHeight="1" x14ac:dyDescent="0.25"/>
    <row r="373" s="3" customFormat="1" ht="41.25" customHeight="1" x14ac:dyDescent="0.25"/>
    <row r="374" s="3" customFormat="1" ht="54.75" customHeight="1" x14ac:dyDescent="0.25"/>
    <row r="375" s="3" customFormat="1" ht="54.75" customHeight="1" x14ac:dyDescent="0.25"/>
    <row r="376" s="3" customFormat="1" ht="41.25" customHeight="1" x14ac:dyDescent="0.25"/>
    <row r="377" s="3" customFormat="1" ht="54.75" customHeight="1" x14ac:dyDescent="0.25"/>
    <row r="378" s="3" customFormat="1" ht="54.75" customHeight="1" x14ac:dyDescent="0.25"/>
    <row r="381" s="3" customFormat="1" ht="54.75" customHeight="1" x14ac:dyDescent="0.25"/>
    <row r="382" s="3" customFormat="1" ht="54.75" customHeight="1" x14ac:dyDescent="0.25"/>
    <row r="384" s="3" customFormat="1" ht="54.75" customHeight="1" x14ac:dyDescent="0.25"/>
    <row r="386" s="3" customFormat="1" ht="54.75" customHeight="1" x14ac:dyDescent="0.25"/>
    <row r="387" s="3" customFormat="1" ht="54.75" customHeight="1" x14ac:dyDescent="0.25"/>
    <row r="388" s="3" customFormat="1" ht="41.25" customHeight="1" x14ac:dyDescent="0.25"/>
    <row r="389" s="3" customFormat="1" ht="54.75" customHeight="1" x14ac:dyDescent="0.25"/>
    <row r="390" s="3" customFormat="1" ht="54.75" customHeight="1" x14ac:dyDescent="0.25"/>
    <row r="392" s="3" customFormat="1" ht="41.25" customHeight="1" x14ac:dyDescent="0.25"/>
    <row r="393" s="3" customFormat="1" ht="117.75" customHeight="1" x14ac:dyDescent="0.25"/>
    <row r="394" s="3" customFormat="1" ht="54.75" customHeight="1" x14ac:dyDescent="0.25"/>
    <row r="396" s="3" customFormat="1" ht="41.25" customHeight="1" x14ac:dyDescent="0.25"/>
    <row r="397" s="3" customFormat="1" ht="54.75" customHeight="1" x14ac:dyDescent="0.25"/>
    <row r="398" s="3" customFormat="1" ht="41.25" customHeight="1" x14ac:dyDescent="0.25"/>
    <row r="399" s="3" customFormat="1" ht="54.75" customHeight="1" x14ac:dyDescent="0.25"/>
    <row r="400" s="3" customFormat="1" ht="54.75" customHeight="1" x14ac:dyDescent="0.25"/>
    <row r="402" s="3" customFormat="1" ht="41.25" customHeight="1" x14ac:dyDescent="0.25"/>
    <row r="403" s="3" customFormat="1" ht="54.75" customHeight="1" x14ac:dyDescent="0.25"/>
    <row r="404" s="3" customFormat="1" ht="54.75" customHeight="1" x14ac:dyDescent="0.25"/>
    <row r="405" s="3" customFormat="1" ht="54.75" customHeight="1" x14ac:dyDescent="0.25"/>
    <row r="407" s="3" customFormat="1" ht="41.25" customHeight="1" x14ac:dyDescent="0.25"/>
    <row r="409" s="3" customFormat="1" ht="41.25" customHeight="1" x14ac:dyDescent="0.25"/>
    <row r="411" s="3" customFormat="1" ht="41.25" customHeight="1" x14ac:dyDescent="0.25"/>
    <row r="412" s="3" customFormat="1" ht="104.25" customHeight="1" x14ac:dyDescent="0.25"/>
    <row r="413" s="3" customFormat="1" ht="41.25" customHeight="1" x14ac:dyDescent="0.25"/>
    <row r="414" s="3" customFormat="1" ht="54.75" customHeight="1" x14ac:dyDescent="0.25"/>
    <row r="415" s="3" customFormat="1" ht="54.75" customHeight="1" x14ac:dyDescent="0.25"/>
    <row r="417" s="3" customFormat="1" ht="41.25" customHeight="1" x14ac:dyDescent="0.25"/>
    <row r="419" s="3" customFormat="1" ht="117.75" customHeight="1" x14ac:dyDescent="0.25"/>
    <row r="420" s="3" customFormat="1" ht="41.25" customHeight="1" x14ac:dyDescent="0.25"/>
    <row r="421" s="3" customFormat="1" ht="54.75" customHeight="1" x14ac:dyDescent="0.25"/>
    <row r="424" s="3" customFormat="1" ht="41.25" customHeight="1" x14ac:dyDescent="0.25"/>
    <row r="425" s="3" customFormat="1" ht="41.25" customHeight="1" x14ac:dyDescent="0.25"/>
    <row r="426" s="3" customFormat="1" ht="41.25" customHeight="1" x14ac:dyDescent="0.25"/>
    <row r="428" s="3" customFormat="1" ht="117.75" customHeight="1" x14ac:dyDescent="0.25"/>
    <row r="429" s="3" customFormat="1" ht="41.25" customHeight="1" x14ac:dyDescent="0.25"/>
    <row r="430" s="3" customFormat="1" ht="54.75" customHeight="1" x14ac:dyDescent="0.25"/>
    <row r="433" s="3" customFormat="1" ht="41.25" customHeight="1" x14ac:dyDescent="0.25"/>
    <row r="434" s="3" customFormat="1" ht="41.25" customHeight="1" x14ac:dyDescent="0.25"/>
    <row r="435" s="3" customFormat="1" ht="41.25" customHeight="1" x14ac:dyDescent="0.25"/>
    <row r="437" s="3" customFormat="1" ht="117.75" customHeight="1" x14ac:dyDescent="0.25"/>
    <row r="439" s="3" customFormat="1" ht="41.25" customHeight="1" x14ac:dyDescent="0.25"/>
    <row r="440" s="3" customFormat="1" ht="41.25" customHeight="1" x14ac:dyDescent="0.25"/>
    <row r="442" s="3" customFormat="1" ht="117.75" customHeight="1" x14ac:dyDescent="0.25"/>
    <row r="443" s="3" customFormat="1" ht="41.25" customHeight="1" x14ac:dyDescent="0.25"/>
    <row r="444" s="3" customFormat="1" ht="54.75" customHeight="1" x14ac:dyDescent="0.25"/>
    <row r="446" s="3" customFormat="1" ht="41.25" customHeight="1" x14ac:dyDescent="0.25"/>
    <row r="447" s="3" customFormat="1" ht="41.25" customHeight="1" x14ac:dyDescent="0.25"/>
    <row r="448" s="3" customFormat="1" ht="41.25" customHeight="1" x14ac:dyDescent="0.25"/>
    <row r="449" s="3" customFormat="1" ht="117.75" customHeight="1" x14ac:dyDescent="0.25"/>
    <row r="450" s="3" customFormat="1" ht="54.75" customHeight="1" x14ac:dyDescent="0.25"/>
    <row r="451" s="3" customFormat="1" ht="54.75" customHeight="1" x14ac:dyDescent="0.25"/>
    <row r="452" s="3" customFormat="1" ht="41.25" customHeight="1" x14ac:dyDescent="0.25"/>
    <row r="453" s="3" customFormat="1" ht="54.75" customHeight="1" x14ac:dyDescent="0.25"/>
    <row r="454" s="3" customFormat="1" ht="41.25" customHeight="1" x14ac:dyDescent="0.25"/>
    <row r="455" s="3" customFormat="1" ht="117.75" customHeight="1" x14ac:dyDescent="0.25"/>
    <row r="456" s="3" customFormat="1" ht="54.75" customHeight="1" x14ac:dyDescent="0.25"/>
    <row r="457" s="3" customFormat="1" ht="41.25" customHeight="1" x14ac:dyDescent="0.25"/>
    <row r="458" s="3" customFormat="1" ht="54.75" customHeight="1" x14ac:dyDescent="0.25"/>
    <row r="459" s="3" customFormat="1" ht="54.75" customHeight="1" x14ac:dyDescent="0.25"/>
    <row r="460" s="3" customFormat="1" ht="41.25" customHeight="1" x14ac:dyDescent="0.25"/>
    <row r="461" s="3" customFormat="1" ht="54.75" customHeight="1" x14ac:dyDescent="0.25"/>
    <row r="463" s="3" customFormat="1" ht="54.75" customHeight="1" x14ac:dyDescent="0.25"/>
    <row r="464" s="3" customFormat="1" ht="54.75" customHeight="1" x14ac:dyDescent="0.25"/>
    <row r="465" s="3" customFormat="1" ht="54.75" customHeight="1" x14ac:dyDescent="0.25"/>
    <row r="466" s="3" customFormat="1" ht="54.75" customHeight="1" x14ac:dyDescent="0.25"/>
    <row r="467" s="3" customFormat="1" ht="54.75" customHeight="1" x14ac:dyDescent="0.25"/>
    <row r="468" s="3" customFormat="1" ht="104.25" customHeight="1" x14ac:dyDescent="0.25"/>
    <row r="470" s="3" customFormat="1" ht="117.75" customHeight="1" x14ac:dyDescent="0.25"/>
    <row r="471" s="3" customFormat="1" ht="41.25" customHeight="1" x14ac:dyDescent="0.25"/>
    <row r="472" s="3" customFormat="1" ht="54.75" customHeight="1" x14ac:dyDescent="0.25"/>
    <row r="473" s="3" customFormat="1" ht="54.75" customHeight="1" x14ac:dyDescent="0.25"/>
    <row r="475" s="3" customFormat="1" ht="41.25" customHeight="1" x14ac:dyDescent="0.25"/>
    <row r="476" s="3" customFormat="1" ht="27.75" customHeight="1" x14ac:dyDescent="0.25"/>
    <row r="477" s="3" customFormat="1" ht="54.75" customHeight="1" x14ac:dyDescent="0.25"/>
    <row r="478" s="3" customFormat="1" ht="41.25" customHeight="1" x14ac:dyDescent="0.25"/>
    <row r="479" s="3" customFormat="1" ht="27.75" customHeight="1" x14ac:dyDescent="0.25"/>
    <row r="480" s="3" customFormat="1" ht="27.75" customHeight="1" x14ac:dyDescent="0.25"/>
    <row r="481" s="3" customFormat="1" ht="41.25" customHeight="1" x14ac:dyDescent="0.25"/>
    <row r="482" s="3" customFormat="1" ht="54.75" customHeight="1" x14ac:dyDescent="0.25"/>
    <row r="483" s="3" customFormat="1" ht="27.75" customHeight="1" x14ac:dyDescent="0.25"/>
    <row r="484" s="3" customFormat="1" ht="41.25" customHeight="1" x14ac:dyDescent="0.25"/>
    <row r="485" s="3" customFormat="1" ht="54.75" customHeight="1" x14ac:dyDescent="0.25"/>
    <row r="487" s="3" customFormat="1" ht="41.25" customHeight="1" x14ac:dyDescent="0.25"/>
    <row r="488" s="3" customFormat="1" ht="54.75" customHeight="1" x14ac:dyDescent="0.25"/>
    <row r="489" s="3" customFormat="1" ht="54.75" customHeight="1" x14ac:dyDescent="0.25"/>
    <row r="490" s="3" customFormat="1" ht="54.75" customHeight="1" x14ac:dyDescent="0.25"/>
    <row r="491" s="3" customFormat="1" ht="41.25" customHeight="1" x14ac:dyDescent="0.25"/>
    <row r="492" s="3" customFormat="1" ht="41.25" customHeight="1" x14ac:dyDescent="0.25"/>
    <row r="493" s="3" customFormat="1" ht="117.75" customHeight="1" x14ac:dyDescent="0.25"/>
    <row r="494" s="3" customFormat="1" ht="54.75" customHeight="1" x14ac:dyDescent="0.25"/>
    <row r="495" s="3" customFormat="1" ht="54.75" customHeight="1" x14ac:dyDescent="0.25"/>
    <row r="496" s="3" customFormat="1" ht="54.75" customHeight="1" x14ac:dyDescent="0.25"/>
    <row r="498" s="3" customFormat="1" ht="104.25" customHeight="1" x14ac:dyDescent="0.25"/>
    <row r="499" s="3" customFormat="1" ht="27.75" customHeight="1" x14ac:dyDescent="0.25"/>
    <row r="500" s="3" customFormat="1" ht="54.75" customHeight="1" x14ac:dyDescent="0.25"/>
  </sheetData>
  <mergeCells count="5">
    <mergeCell ref="A5:H5"/>
    <mergeCell ref="A1:H1"/>
    <mergeCell ref="A2:H2"/>
    <mergeCell ref="A3:H3"/>
    <mergeCell ref="A4:H4"/>
  </mergeCells>
  <phoneticPr fontId="5" type="noConversion"/>
  <pageMargins left="0" right="0" top="0" bottom="0" header="0" footer="0"/>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919FD-692E-463E-B197-E96507D5FA1A}">
  <dimension ref="A1:H500"/>
  <sheetViews>
    <sheetView topLeftCell="A153" zoomScale="90" zoomScaleNormal="90" workbookViewId="0">
      <selection activeCell="D170" sqref="D170"/>
    </sheetView>
  </sheetViews>
  <sheetFormatPr defaultColWidth="9.140625" defaultRowHeight="13.5" x14ac:dyDescent="0.25"/>
  <cols>
    <col min="1" max="1" width="6.28515625" style="3" customWidth="1"/>
    <col min="2" max="2" width="14.42578125" style="3" customWidth="1"/>
    <col min="3" max="3" width="23.140625" style="3" customWidth="1"/>
    <col min="4" max="4" width="74.7109375" style="3" customWidth="1"/>
    <col min="5" max="5" width="9.5703125" style="3" customWidth="1"/>
    <col min="6" max="6" width="7.85546875" style="3" customWidth="1"/>
    <col min="7" max="7" width="9.140625" style="3"/>
    <col min="8" max="8" width="12.28515625" style="3" customWidth="1"/>
    <col min="9" max="16384" width="9.140625" style="3"/>
  </cols>
  <sheetData>
    <row r="1" spans="1:8" ht="22.5" customHeight="1" x14ac:dyDescent="0.25">
      <c r="A1" s="31" t="s">
        <v>522</v>
      </c>
      <c r="B1" s="32"/>
      <c r="C1" s="32"/>
      <c r="D1" s="32"/>
      <c r="E1" s="32"/>
      <c r="F1" s="32"/>
      <c r="G1" s="32"/>
      <c r="H1" s="32"/>
    </row>
    <row r="2" spans="1:8" ht="86.25" customHeight="1" x14ac:dyDescent="0.25">
      <c r="A2" s="33" t="s">
        <v>519</v>
      </c>
      <c r="B2" s="34"/>
      <c r="C2" s="34"/>
      <c r="D2" s="34"/>
      <c r="E2" s="34"/>
      <c r="F2" s="34"/>
      <c r="G2" s="34"/>
      <c r="H2" s="35"/>
    </row>
    <row r="3" spans="1:8" ht="48.75" customHeight="1" x14ac:dyDescent="0.25">
      <c r="A3" s="33" t="s">
        <v>520</v>
      </c>
      <c r="B3" s="34"/>
      <c r="C3" s="34"/>
      <c r="D3" s="34"/>
      <c r="E3" s="34"/>
      <c r="F3" s="34"/>
      <c r="G3" s="34"/>
      <c r="H3" s="35"/>
    </row>
    <row r="4" spans="1:8" ht="48.75" customHeight="1" x14ac:dyDescent="0.25">
      <c r="A4" s="33" t="s">
        <v>521</v>
      </c>
      <c r="B4" s="34"/>
      <c r="C4" s="34"/>
      <c r="D4" s="34"/>
      <c r="E4" s="34"/>
      <c r="F4" s="34"/>
      <c r="G4" s="34"/>
      <c r="H4" s="35"/>
    </row>
    <row r="5" spans="1:8" x14ac:dyDescent="0.25">
      <c r="A5" s="29" t="s">
        <v>855</v>
      </c>
      <c r="B5" s="30"/>
      <c r="C5" s="30"/>
      <c r="D5" s="30"/>
      <c r="E5" s="30"/>
      <c r="F5" s="30"/>
      <c r="G5" s="30"/>
      <c r="H5" s="30"/>
    </row>
    <row r="6" spans="1:8" ht="72.75" customHeight="1" x14ac:dyDescent="0.25">
      <c r="A6" s="24" t="s">
        <v>512</v>
      </c>
      <c r="B6" s="25" t="s">
        <v>4</v>
      </c>
      <c r="C6" s="26" t="s">
        <v>513</v>
      </c>
      <c r="D6" s="27" t="s">
        <v>514</v>
      </c>
      <c r="E6" s="28" t="s">
        <v>515</v>
      </c>
      <c r="F6" s="28" t="s">
        <v>516</v>
      </c>
      <c r="G6" s="28" t="s">
        <v>517</v>
      </c>
      <c r="H6" s="28" t="s">
        <v>518</v>
      </c>
    </row>
    <row r="7" spans="1:8" ht="45.75" customHeight="1" x14ac:dyDescent="0.25">
      <c r="A7" s="4">
        <v>1</v>
      </c>
      <c r="B7" s="8" t="s">
        <v>333</v>
      </c>
      <c r="C7" s="11" t="s">
        <v>523</v>
      </c>
      <c r="D7" s="11" t="s">
        <v>533</v>
      </c>
      <c r="E7" s="17">
        <v>300</v>
      </c>
      <c r="F7" s="11" t="s">
        <v>851</v>
      </c>
      <c r="G7" s="6">
        <v>150</v>
      </c>
      <c r="H7" s="5">
        <f>G7*E7</f>
        <v>45000</v>
      </c>
    </row>
    <row r="8" spans="1:8" ht="45.75" customHeight="1" x14ac:dyDescent="0.25">
      <c r="A8" s="4">
        <v>2</v>
      </c>
      <c r="B8" s="8" t="s">
        <v>334</v>
      </c>
      <c r="C8" s="2" t="s">
        <v>524</v>
      </c>
      <c r="D8" s="2" t="s">
        <v>534</v>
      </c>
      <c r="E8" s="11">
        <v>1000</v>
      </c>
      <c r="F8" s="2" t="s">
        <v>851</v>
      </c>
      <c r="G8" s="5">
        <v>60</v>
      </c>
      <c r="H8" s="5">
        <f t="shared" ref="H8:H71" si="0">G8*E8</f>
        <v>60000</v>
      </c>
    </row>
    <row r="9" spans="1:8" ht="45.75" customHeight="1" x14ac:dyDescent="0.25">
      <c r="A9" s="4">
        <v>3</v>
      </c>
      <c r="B9" s="8" t="s">
        <v>335</v>
      </c>
      <c r="C9" s="2" t="s">
        <v>525</v>
      </c>
      <c r="D9" s="11" t="s">
        <v>535</v>
      </c>
      <c r="E9" s="11">
        <v>12</v>
      </c>
      <c r="F9" s="2" t="s">
        <v>852</v>
      </c>
      <c r="G9" s="6">
        <v>10000</v>
      </c>
      <c r="H9" s="5">
        <f t="shared" si="0"/>
        <v>120000</v>
      </c>
    </row>
    <row r="10" spans="1:8" s="7" customFormat="1" ht="45.75" customHeight="1" x14ac:dyDescent="0.25">
      <c r="A10" s="4">
        <v>4</v>
      </c>
      <c r="B10" s="10" t="s">
        <v>336</v>
      </c>
      <c r="C10" s="11" t="s">
        <v>526</v>
      </c>
      <c r="D10" s="11" t="s">
        <v>536</v>
      </c>
      <c r="E10" s="11">
        <v>500</v>
      </c>
      <c r="F10" s="11" t="s">
        <v>851</v>
      </c>
      <c r="G10" s="6">
        <v>1600</v>
      </c>
      <c r="H10" s="5">
        <f t="shared" si="0"/>
        <v>800000</v>
      </c>
    </row>
    <row r="11" spans="1:8" s="7" customFormat="1" ht="81" customHeight="1" x14ac:dyDescent="0.25">
      <c r="A11" s="4">
        <v>5</v>
      </c>
      <c r="B11" s="10" t="s">
        <v>337</v>
      </c>
      <c r="C11" s="11" t="s">
        <v>527</v>
      </c>
      <c r="D11" s="11" t="s">
        <v>537</v>
      </c>
      <c r="E11" s="11">
        <v>30</v>
      </c>
      <c r="F11" s="11" t="s">
        <v>851</v>
      </c>
      <c r="G11" s="6">
        <v>5500</v>
      </c>
      <c r="H11" s="5">
        <f t="shared" si="0"/>
        <v>165000</v>
      </c>
    </row>
    <row r="12" spans="1:8" s="7" customFormat="1" ht="45.75" customHeight="1" x14ac:dyDescent="0.25">
      <c r="A12" s="4">
        <v>6</v>
      </c>
      <c r="B12" s="10" t="s">
        <v>338</v>
      </c>
      <c r="C12" s="11" t="s">
        <v>528</v>
      </c>
      <c r="D12" s="11" t="s">
        <v>538</v>
      </c>
      <c r="E12" s="11">
        <v>15</v>
      </c>
      <c r="F12" s="11" t="s">
        <v>851</v>
      </c>
      <c r="G12" s="6">
        <v>2500</v>
      </c>
      <c r="H12" s="5">
        <f t="shared" si="0"/>
        <v>37500</v>
      </c>
    </row>
    <row r="13" spans="1:8" s="7" customFormat="1" ht="45.75" customHeight="1" x14ac:dyDescent="0.25">
      <c r="A13" s="4">
        <v>7</v>
      </c>
      <c r="B13" s="18" t="s">
        <v>339</v>
      </c>
      <c r="C13" s="2" t="s">
        <v>529</v>
      </c>
      <c r="D13" s="11" t="s">
        <v>539</v>
      </c>
      <c r="E13" s="11">
        <v>30</v>
      </c>
      <c r="F13" s="11" t="s">
        <v>851</v>
      </c>
      <c r="G13" s="6">
        <v>1000</v>
      </c>
      <c r="H13" s="5">
        <f t="shared" si="0"/>
        <v>30000</v>
      </c>
    </row>
    <row r="14" spans="1:8" s="7" customFormat="1" ht="45.75" customHeight="1" x14ac:dyDescent="0.25">
      <c r="A14" s="4">
        <v>8</v>
      </c>
      <c r="B14" s="10" t="s">
        <v>340</v>
      </c>
      <c r="C14" s="11" t="s">
        <v>530</v>
      </c>
      <c r="D14" s="11" t="s">
        <v>540</v>
      </c>
      <c r="E14" s="11">
        <v>100</v>
      </c>
      <c r="F14" s="11" t="s">
        <v>853</v>
      </c>
      <c r="G14" s="6">
        <v>3500</v>
      </c>
      <c r="H14" s="5">
        <f t="shared" si="0"/>
        <v>350000</v>
      </c>
    </row>
    <row r="15" spans="1:8" s="7" customFormat="1" ht="45.75" customHeight="1" x14ac:dyDescent="0.25">
      <c r="A15" s="4">
        <v>9</v>
      </c>
      <c r="B15" s="10" t="s">
        <v>341</v>
      </c>
      <c r="C15" s="11" t="s">
        <v>531</v>
      </c>
      <c r="D15" s="11" t="s">
        <v>541</v>
      </c>
      <c r="E15" s="11">
        <v>750</v>
      </c>
      <c r="F15" s="11" t="s">
        <v>851</v>
      </c>
      <c r="G15" s="6">
        <v>80</v>
      </c>
      <c r="H15" s="5">
        <f t="shared" si="0"/>
        <v>60000</v>
      </c>
    </row>
    <row r="16" spans="1:8" s="7" customFormat="1" ht="110.25" customHeight="1" x14ac:dyDescent="0.25">
      <c r="A16" s="4">
        <v>10</v>
      </c>
      <c r="B16" s="10" t="s">
        <v>342</v>
      </c>
      <c r="C16" s="11" t="s">
        <v>532</v>
      </c>
      <c r="D16" s="11" t="s">
        <v>542</v>
      </c>
      <c r="E16" s="11">
        <v>1000</v>
      </c>
      <c r="F16" s="11" t="s">
        <v>853</v>
      </c>
      <c r="G16" s="6">
        <v>18000</v>
      </c>
      <c r="H16" s="5">
        <f t="shared" si="0"/>
        <v>18000000</v>
      </c>
    </row>
    <row r="17" spans="1:8" s="7" customFormat="1" ht="82.5" customHeight="1" x14ac:dyDescent="0.25">
      <c r="A17" s="4">
        <v>11</v>
      </c>
      <c r="B17" s="10" t="s">
        <v>343</v>
      </c>
      <c r="C17" s="11" t="s">
        <v>548</v>
      </c>
      <c r="D17" s="11" t="s">
        <v>543</v>
      </c>
      <c r="E17" s="11">
        <v>250</v>
      </c>
      <c r="F17" s="11" t="s">
        <v>853</v>
      </c>
      <c r="G17" s="6">
        <v>5500</v>
      </c>
      <c r="H17" s="5">
        <f t="shared" si="0"/>
        <v>1375000</v>
      </c>
    </row>
    <row r="18" spans="1:8" s="7" customFormat="1" ht="82.5" customHeight="1" x14ac:dyDescent="0.25">
      <c r="A18" s="4">
        <v>12</v>
      </c>
      <c r="B18" s="8" t="s">
        <v>344</v>
      </c>
      <c r="C18" s="2" t="s">
        <v>549</v>
      </c>
      <c r="D18" s="2" t="s">
        <v>544</v>
      </c>
      <c r="E18" s="11">
        <v>50</v>
      </c>
      <c r="F18" s="2" t="s">
        <v>853</v>
      </c>
      <c r="G18" s="6">
        <v>70000</v>
      </c>
      <c r="H18" s="5">
        <f t="shared" si="0"/>
        <v>3500000</v>
      </c>
    </row>
    <row r="19" spans="1:8" s="7" customFormat="1" ht="82.5" customHeight="1" x14ac:dyDescent="0.25">
      <c r="A19" s="4">
        <v>13</v>
      </c>
      <c r="B19" s="8" t="s">
        <v>346</v>
      </c>
      <c r="C19" s="2" t="s">
        <v>550</v>
      </c>
      <c r="D19" s="2" t="s">
        <v>545</v>
      </c>
      <c r="E19" s="2">
        <v>50</v>
      </c>
      <c r="F19" s="2" t="s">
        <v>853</v>
      </c>
      <c r="G19" s="5">
        <v>85000</v>
      </c>
      <c r="H19" s="5">
        <f t="shared" si="0"/>
        <v>4250000</v>
      </c>
    </row>
    <row r="20" spans="1:8" s="7" customFormat="1" ht="82.5" customHeight="1" x14ac:dyDescent="0.25">
      <c r="A20" s="4">
        <v>14</v>
      </c>
      <c r="B20" s="8" t="s">
        <v>345</v>
      </c>
      <c r="C20" s="11" t="s">
        <v>551</v>
      </c>
      <c r="D20" s="11" t="s">
        <v>546</v>
      </c>
      <c r="E20" s="2">
        <v>30</v>
      </c>
      <c r="F20" s="2" t="s">
        <v>853</v>
      </c>
      <c r="G20" s="5">
        <v>40000</v>
      </c>
      <c r="H20" s="5">
        <f t="shared" si="0"/>
        <v>1200000</v>
      </c>
    </row>
    <row r="21" spans="1:8" s="7" customFormat="1" ht="82.5" customHeight="1" x14ac:dyDescent="0.25">
      <c r="A21" s="4">
        <v>15</v>
      </c>
      <c r="B21" s="8" t="s">
        <v>347</v>
      </c>
      <c r="C21" s="11" t="s">
        <v>552</v>
      </c>
      <c r="D21" s="11" t="s">
        <v>547</v>
      </c>
      <c r="E21" s="2">
        <v>20</v>
      </c>
      <c r="F21" s="2" t="s">
        <v>853</v>
      </c>
      <c r="G21" s="5">
        <v>45000</v>
      </c>
      <c r="H21" s="5">
        <f t="shared" si="0"/>
        <v>900000</v>
      </c>
    </row>
    <row r="22" spans="1:8" s="7" customFormat="1" ht="82.5" customHeight="1" x14ac:dyDescent="0.25">
      <c r="A22" s="4">
        <v>16</v>
      </c>
      <c r="B22" s="8" t="s">
        <v>348</v>
      </c>
      <c r="C22" s="11" t="s">
        <v>553</v>
      </c>
      <c r="D22" s="11" t="s">
        <v>558</v>
      </c>
      <c r="E22" s="2">
        <v>3</v>
      </c>
      <c r="F22" s="2" t="s">
        <v>853</v>
      </c>
      <c r="G22" s="6">
        <v>50000</v>
      </c>
      <c r="H22" s="5">
        <f t="shared" si="0"/>
        <v>150000</v>
      </c>
    </row>
    <row r="23" spans="1:8" s="7" customFormat="1" ht="231" customHeight="1" x14ac:dyDescent="0.25">
      <c r="A23" s="4">
        <v>17</v>
      </c>
      <c r="B23" s="8" t="s">
        <v>349</v>
      </c>
      <c r="C23" s="2" t="s">
        <v>554</v>
      </c>
      <c r="D23" s="2" t="s">
        <v>559</v>
      </c>
      <c r="E23" s="2">
        <v>1</v>
      </c>
      <c r="F23" s="2" t="s">
        <v>854</v>
      </c>
      <c r="G23" s="5">
        <v>3000000</v>
      </c>
      <c r="H23" s="5">
        <f t="shared" si="0"/>
        <v>3000000</v>
      </c>
    </row>
    <row r="24" spans="1:8" s="7" customFormat="1" ht="45.75" customHeight="1" x14ac:dyDescent="0.25">
      <c r="A24" s="4">
        <v>18</v>
      </c>
      <c r="B24" s="10" t="s">
        <v>350</v>
      </c>
      <c r="C24" s="11" t="s">
        <v>555</v>
      </c>
      <c r="D24" s="11" t="s">
        <v>561</v>
      </c>
      <c r="E24" s="11">
        <v>50</v>
      </c>
      <c r="F24" s="11" t="s">
        <v>853</v>
      </c>
      <c r="G24" s="6">
        <v>1000</v>
      </c>
      <c r="H24" s="5">
        <f t="shared" si="0"/>
        <v>50000</v>
      </c>
    </row>
    <row r="25" spans="1:8" ht="45.75" customHeight="1" x14ac:dyDescent="0.25">
      <c r="A25" s="4">
        <v>19</v>
      </c>
      <c r="B25" s="8" t="s">
        <v>351</v>
      </c>
      <c r="C25" s="2" t="s">
        <v>556</v>
      </c>
      <c r="D25" s="2" t="s">
        <v>562</v>
      </c>
      <c r="E25" s="15">
        <v>30</v>
      </c>
      <c r="F25" s="2" t="s">
        <v>854</v>
      </c>
      <c r="G25" s="6">
        <v>2500</v>
      </c>
      <c r="H25" s="5">
        <f t="shared" si="0"/>
        <v>75000</v>
      </c>
    </row>
    <row r="26" spans="1:8" ht="45.75" customHeight="1" x14ac:dyDescent="0.25">
      <c r="A26" s="4">
        <v>20</v>
      </c>
      <c r="B26" s="8" t="s">
        <v>352</v>
      </c>
      <c r="C26" s="2" t="s">
        <v>557</v>
      </c>
      <c r="D26" s="2" t="s">
        <v>563</v>
      </c>
      <c r="E26" s="15">
        <v>100</v>
      </c>
      <c r="F26" s="2" t="s">
        <v>854</v>
      </c>
      <c r="G26" s="6">
        <v>4000</v>
      </c>
      <c r="H26" s="5">
        <f t="shared" si="0"/>
        <v>400000</v>
      </c>
    </row>
    <row r="27" spans="1:8" ht="45.75" customHeight="1" x14ac:dyDescent="0.25">
      <c r="A27" s="4">
        <v>21</v>
      </c>
      <c r="B27" s="8" t="s">
        <v>353</v>
      </c>
      <c r="C27" s="2" t="s">
        <v>565</v>
      </c>
      <c r="D27" s="2" t="s">
        <v>564</v>
      </c>
      <c r="E27" s="15">
        <v>100</v>
      </c>
      <c r="F27" s="2" t="s">
        <v>854</v>
      </c>
      <c r="G27" s="6">
        <v>1500</v>
      </c>
      <c r="H27" s="5">
        <f t="shared" si="0"/>
        <v>150000</v>
      </c>
    </row>
    <row r="28" spans="1:8" ht="45.75" customHeight="1" x14ac:dyDescent="0.25">
      <c r="A28" s="4">
        <v>22</v>
      </c>
      <c r="B28" s="8" t="s">
        <v>354</v>
      </c>
      <c r="C28" s="2" t="s">
        <v>566</v>
      </c>
      <c r="D28" s="2" t="s">
        <v>571</v>
      </c>
      <c r="E28" s="15">
        <v>50</v>
      </c>
      <c r="F28" s="2" t="s">
        <v>854</v>
      </c>
      <c r="G28" s="6">
        <v>1500</v>
      </c>
      <c r="H28" s="5">
        <f t="shared" si="0"/>
        <v>75000</v>
      </c>
    </row>
    <row r="29" spans="1:8" ht="45.75" customHeight="1" x14ac:dyDescent="0.25">
      <c r="A29" s="4">
        <v>23</v>
      </c>
      <c r="B29" s="8" t="s">
        <v>357</v>
      </c>
      <c r="C29" s="2" t="s">
        <v>567</v>
      </c>
      <c r="D29" s="2" t="s">
        <v>572</v>
      </c>
      <c r="E29" s="15">
        <v>100</v>
      </c>
      <c r="F29" s="2" t="s">
        <v>854</v>
      </c>
      <c r="G29" s="6">
        <v>2000</v>
      </c>
      <c r="H29" s="5">
        <f t="shared" si="0"/>
        <v>200000</v>
      </c>
    </row>
    <row r="30" spans="1:8" ht="45.75" customHeight="1" x14ac:dyDescent="0.25">
      <c r="A30" s="4">
        <v>24</v>
      </c>
      <c r="B30" s="18" t="s">
        <v>358</v>
      </c>
      <c r="C30" s="2" t="s">
        <v>568</v>
      </c>
      <c r="D30" s="2" t="s">
        <v>573</v>
      </c>
      <c r="E30" s="17">
        <v>100</v>
      </c>
      <c r="F30" s="2" t="s">
        <v>853</v>
      </c>
      <c r="G30" s="6">
        <v>2000</v>
      </c>
      <c r="H30" s="5">
        <f t="shared" si="0"/>
        <v>200000</v>
      </c>
    </row>
    <row r="31" spans="1:8" ht="45.75" customHeight="1" x14ac:dyDescent="0.25">
      <c r="A31" s="4">
        <v>25</v>
      </c>
      <c r="B31" s="18" t="s">
        <v>355</v>
      </c>
      <c r="C31" s="2" t="s">
        <v>569</v>
      </c>
      <c r="D31" s="2" t="s">
        <v>574</v>
      </c>
      <c r="E31" s="17">
        <v>20</v>
      </c>
      <c r="F31" s="11" t="s">
        <v>854</v>
      </c>
      <c r="G31" s="6">
        <v>500</v>
      </c>
      <c r="H31" s="5">
        <f t="shared" si="0"/>
        <v>10000</v>
      </c>
    </row>
    <row r="32" spans="1:8" ht="45.75" customHeight="1" x14ac:dyDescent="0.25">
      <c r="A32" s="4">
        <v>26</v>
      </c>
      <c r="B32" s="18" t="s">
        <v>356</v>
      </c>
      <c r="C32" s="2" t="s">
        <v>570</v>
      </c>
      <c r="D32" s="2" t="s">
        <v>575</v>
      </c>
      <c r="E32" s="17">
        <v>20</v>
      </c>
      <c r="F32" s="11" t="s">
        <v>854</v>
      </c>
      <c r="G32" s="6">
        <v>500</v>
      </c>
      <c r="H32" s="5">
        <f t="shared" si="0"/>
        <v>10000</v>
      </c>
    </row>
    <row r="33" spans="1:8" ht="72.75" customHeight="1" x14ac:dyDescent="0.25">
      <c r="A33" s="4">
        <v>27</v>
      </c>
      <c r="B33" s="18" t="s">
        <v>359</v>
      </c>
      <c r="C33" s="11" t="s">
        <v>580</v>
      </c>
      <c r="D33" s="11" t="s">
        <v>576</v>
      </c>
      <c r="E33" s="17">
        <v>150</v>
      </c>
      <c r="F33" s="11" t="s">
        <v>853</v>
      </c>
      <c r="G33" s="6">
        <v>5000</v>
      </c>
      <c r="H33" s="5">
        <f t="shared" si="0"/>
        <v>750000</v>
      </c>
    </row>
    <row r="34" spans="1:8" ht="45.75" customHeight="1" x14ac:dyDescent="0.25">
      <c r="A34" s="4">
        <v>28</v>
      </c>
      <c r="B34" s="18" t="s">
        <v>360</v>
      </c>
      <c r="C34" s="2" t="s">
        <v>581</v>
      </c>
      <c r="D34" s="11" t="s">
        <v>577</v>
      </c>
      <c r="E34" s="17">
        <v>100</v>
      </c>
      <c r="F34" s="11" t="s">
        <v>854</v>
      </c>
      <c r="G34" s="6">
        <v>7500</v>
      </c>
      <c r="H34" s="5">
        <f t="shared" si="0"/>
        <v>750000</v>
      </c>
    </row>
    <row r="35" spans="1:8" ht="45.75" customHeight="1" x14ac:dyDescent="0.25">
      <c r="A35" s="4">
        <v>29</v>
      </c>
      <c r="B35" s="8" t="s">
        <v>361</v>
      </c>
      <c r="C35" s="2" t="s">
        <v>582</v>
      </c>
      <c r="D35" s="2" t="s">
        <v>578</v>
      </c>
      <c r="E35" s="2">
        <v>50</v>
      </c>
      <c r="F35" s="2" t="s">
        <v>853</v>
      </c>
      <c r="G35" s="5">
        <v>2600</v>
      </c>
      <c r="H35" s="5">
        <f t="shared" si="0"/>
        <v>130000</v>
      </c>
    </row>
    <row r="36" spans="1:8" ht="45.75" customHeight="1" x14ac:dyDescent="0.25">
      <c r="A36" s="4">
        <v>30</v>
      </c>
      <c r="B36" s="8" t="s">
        <v>362</v>
      </c>
      <c r="C36" s="2" t="s">
        <v>583</v>
      </c>
      <c r="D36" s="2" t="s">
        <v>579</v>
      </c>
      <c r="E36" s="2">
        <v>50</v>
      </c>
      <c r="F36" s="2" t="s">
        <v>853</v>
      </c>
      <c r="G36" s="6">
        <v>2800</v>
      </c>
      <c r="H36" s="5">
        <f t="shared" si="0"/>
        <v>140000</v>
      </c>
    </row>
    <row r="37" spans="1:8" ht="45.75" customHeight="1" x14ac:dyDescent="0.25">
      <c r="A37" s="4">
        <v>31</v>
      </c>
      <c r="B37" s="8" t="s">
        <v>363</v>
      </c>
      <c r="C37" s="11" t="s">
        <v>584</v>
      </c>
      <c r="D37" s="11" t="s">
        <v>589</v>
      </c>
      <c r="E37" s="2">
        <v>50</v>
      </c>
      <c r="F37" s="2" t="s">
        <v>853</v>
      </c>
      <c r="G37" s="5">
        <v>1700</v>
      </c>
      <c r="H37" s="5">
        <f t="shared" si="0"/>
        <v>85000</v>
      </c>
    </row>
    <row r="38" spans="1:8" ht="45.75" customHeight="1" x14ac:dyDescent="0.25">
      <c r="A38" s="4">
        <v>32</v>
      </c>
      <c r="B38" s="8" t="s">
        <v>364</v>
      </c>
      <c r="C38" s="2" t="s">
        <v>585</v>
      </c>
      <c r="D38" s="2" t="s">
        <v>590</v>
      </c>
      <c r="E38" s="15">
        <v>100</v>
      </c>
      <c r="F38" s="2" t="s">
        <v>854</v>
      </c>
      <c r="G38" s="9">
        <v>650</v>
      </c>
      <c r="H38" s="5">
        <f t="shared" si="0"/>
        <v>65000</v>
      </c>
    </row>
    <row r="39" spans="1:8" ht="45.75" customHeight="1" x14ac:dyDescent="0.25">
      <c r="A39" s="4">
        <v>33</v>
      </c>
      <c r="B39" s="18" t="s">
        <v>365</v>
      </c>
      <c r="C39" s="2" t="s">
        <v>586</v>
      </c>
      <c r="D39" s="19" t="s">
        <v>591</v>
      </c>
      <c r="E39" s="17">
        <v>60</v>
      </c>
      <c r="F39" s="11" t="s">
        <v>31</v>
      </c>
      <c r="G39" s="9">
        <v>2000</v>
      </c>
      <c r="H39" s="5">
        <f t="shared" si="0"/>
        <v>120000</v>
      </c>
    </row>
    <row r="40" spans="1:8" ht="45.75" customHeight="1" x14ac:dyDescent="0.25">
      <c r="A40" s="4">
        <v>34</v>
      </c>
      <c r="B40" s="18" t="s">
        <v>366</v>
      </c>
      <c r="C40" s="2" t="s">
        <v>587</v>
      </c>
      <c r="D40" s="19" t="s">
        <v>592</v>
      </c>
      <c r="E40" s="17">
        <v>210</v>
      </c>
      <c r="F40" s="11" t="s">
        <v>31</v>
      </c>
      <c r="G40" s="9">
        <v>700</v>
      </c>
      <c r="H40" s="5">
        <f t="shared" si="0"/>
        <v>147000</v>
      </c>
    </row>
    <row r="41" spans="1:8" ht="45.75" customHeight="1" x14ac:dyDescent="0.25">
      <c r="A41" s="4">
        <v>35</v>
      </c>
      <c r="B41" s="8" t="s">
        <v>367</v>
      </c>
      <c r="C41" s="2" t="s">
        <v>588</v>
      </c>
      <c r="D41" s="11" t="s">
        <v>593</v>
      </c>
      <c r="E41" s="15">
        <v>5</v>
      </c>
      <c r="F41" s="2" t="s">
        <v>854</v>
      </c>
      <c r="G41" s="6">
        <v>1500</v>
      </c>
      <c r="H41" s="5">
        <f t="shared" si="0"/>
        <v>7500</v>
      </c>
    </row>
    <row r="42" spans="1:8" ht="45.75" customHeight="1" x14ac:dyDescent="0.25">
      <c r="A42" s="4">
        <v>36</v>
      </c>
      <c r="B42" s="8" t="s">
        <v>368</v>
      </c>
      <c r="C42" s="11" t="s">
        <v>599</v>
      </c>
      <c r="D42" s="11" t="s">
        <v>594</v>
      </c>
      <c r="E42" s="2">
        <v>3</v>
      </c>
      <c r="F42" s="2" t="s">
        <v>854</v>
      </c>
      <c r="G42" s="5">
        <v>2500</v>
      </c>
      <c r="H42" s="5">
        <f t="shared" si="0"/>
        <v>7500</v>
      </c>
    </row>
    <row r="43" spans="1:8" ht="45.75" customHeight="1" x14ac:dyDescent="0.25">
      <c r="A43" s="4">
        <v>37</v>
      </c>
      <c r="B43" s="8" t="s">
        <v>369</v>
      </c>
      <c r="C43" s="11" t="s">
        <v>600</v>
      </c>
      <c r="D43" s="11" t="s">
        <v>595</v>
      </c>
      <c r="E43" s="2">
        <v>3</v>
      </c>
      <c r="F43" s="2" t="s">
        <v>854</v>
      </c>
      <c r="G43" s="5">
        <v>1800</v>
      </c>
      <c r="H43" s="5">
        <f t="shared" si="0"/>
        <v>5400</v>
      </c>
    </row>
    <row r="44" spans="1:8" ht="45.75" customHeight="1" x14ac:dyDescent="0.25">
      <c r="A44" s="4">
        <v>38</v>
      </c>
      <c r="B44" s="8" t="s">
        <v>370</v>
      </c>
      <c r="C44" s="11" t="s">
        <v>601</v>
      </c>
      <c r="D44" s="11" t="s">
        <v>596</v>
      </c>
      <c r="E44" s="2">
        <v>3</v>
      </c>
      <c r="F44" s="2" t="s">
        <v>854</v>
      </c>
      <c r="G44" s="5">
        <v>1000</v>
      </c>
      <c r="H44" s="5">
        <f t="shared" si="0"/>
        <v>3000</v>
      </c>
    </row>
    <row r="45" spans="1:8" ht="45.75" customHeight="1" x14ac:dyDescent="0.25">
      <c r="A45" s="4">
        <v>39</v>
      </c>
      <c r="B45" s="8" t="s">
        <v>371</v>
      </c>
      <c r="C45" s="2" t="s">
        <v>602</v>
      </c>
      <c r="D45" s="2" t="s">
        <v>597</v>
      </c>
      <c r="E45" s="15">
        <v>10</v>
      </c>
      <c r="F45" s="2" t="s">
        <v>854</v>
      </c>
      <c r="G45" s="6">
        <v>2000</v>
      </c>
      <c r="H45" s="5">
        <f t="shared" si="0"/>
        <v>20000</v>
      </c>
    </row>
    <row r="46" spans="1:8" ht="45.75" customHeight="1" x14ac:dyDescent="0.25">
      <c r="A46" s="4">
        <v>40</v>
      </c>
      <c r="B46" s="8" t="s">
        <v>372</v>
      </c>
      <c r="C46" s="2" t="s">
        <v>603</v>
      </c>
      <c r="D46" s="2" t="s">
        <v>598</v>
      </c>
      <c r="E46" s="15">
        <v>30</v>
      </c>
      <c r="F46" s="2" t="s">
        <v>854</v>
      </c>
      <c r="G46" s="6">
        <v>500</v>
      </c>
      <c r="H46" s="5">
        <f t="shared" si="0"/>
        <v>15000</v>
      </c>
    </row>
    <row r="47" spans="1:8" ht="45.75" customHeight="1" x14ac:dyDescent="0.25">
      <c r="A47" s="4">
        <v>41</v>
      </c>
      <c r="B47" s="8" t="s">
        <v>373</v>
      </c>
      <c r="C47" s="2" t="s">
        <v>604</v>
      </c>
      <c r="D47" s="2" t="s">
        <v>609</v>
      </c>
      <c r="E47" s="15">
        <v>20</v>
      </c>
      <c r="F47" s="2" t="s">
        <v>854</v>
      </c>
      <c r="G47" s="6">
        <v>300</v>
      </c>
      <c r="H47" s="5">
        <f t="shared" si="0"/>
        <v>6000</v>
      </c>
    </row>
    <row r="48" spans="1:8" ht="45.75" customHeight="1" x14ac:dyDescent="0.25">
      <c r="A48" s="4">
        <v>42</v>
      </c>
      <c r="B48" s="8" t="s">
        <v>374</v>
      </c>
      <c r="C48" s="2" t="s">
        <v>605</v>
      </c>
      <c r="D48" s="2" t="s">
        <v>610</v>
      </c>
      <c r="E48" s="15">
        <v>30</v>
      </c>
      <c r="F48" s="2" t="s">
        <v>854</v>
      </c>
      <c r="G48" s="6">
        <v>500</v>
      </c>
      <c r="H48" s="5">
        <f t="shared" si="0"/>
        <v>15000</v>
      </c>
    </row>
    <row r="49" spans="1:8" s="7" customFormat="1" ht="45.75" customHeight="1" x14ac:dyDescent="0.25">
      <c r="A49" s="4">
        <v>43</v>
      </c>
      <c r="B49" s="10" t="s">
        <v>375</v>
      </c>
      <c r="C49" s="2" t="s">
        <v>606</v>
      </c>
      <c r="D49" s="2" t="s">
        <v>611</v>
      </c>
      <c r="E49" s="15">
        <v>2</v>
      </c>
      <c r="F49" s="2" t="s">
        <v>853</v>
      </c>
      <c r="G49" s="6">
        <v>10000</v>
      </c>
      <c r="H49" s="5">
        <f t="shared" si="0"/>
        <v>20000</v>
      </c>
    </row>
    <row r="50" spans="1:8" s="7" customFormat="1" ht="45.75" customHeight="1" x14ac:dyDescent="0.25">
      <c r="A50" s="4">
        <v>44</v>
      </c>
      <c r="B50" s="10" t="s">
        <v>376</v>
      </c>
      <c r="C50" s="2" t="s">
        <v>607</v>
      </c>
      <c r="D50" s="2" t="s">
        <v>612</v>
      </c>
      <c r="E50" s="15">
        <v>2</v>
      </c>
      <c r="F50" s="2" t="s">
        <v>853</v>
      </c>
      <c r="G50" s="6">
        <v>10000</v>
      </c>
      <c r="H50" s="5">
        <f t="shared" si="0"/>
        <v>20000</v>
      </c>
    </row>
    <row r="51" spans="1:8" s="7" customFormat="1" ht="45.75" customHeight="1" x14ac:dyDescent="0.25">
      <c r="A51" s="4">
        <v>45</v>
      </c>
      <c r="B51" s="10" t="s">
        <v>377</v>
      </c>
      <c r="C51" s="2" t="s">
        <v>608</v>
      </c>
      <c r="D51" s="2" t="s">
        <v>613</v>
      </c>
      <c r="E51" s="15">
        <v>1</v>
      </c>
      <c r="F51" s="2" t="s">
        <v>853</v>
      </c>
      <c r="G51" s="6">
        <v>10000</v>
      </c>
      <c r="H51" s="5">
        <f t="shared" si="0"/>
        <v>10000</v>
      </c>
    </row>
    <row r="52" spans="1:8" s="7" customFormat="1" ht="45.75" customHeight="1" x14ac:dyDescent="0.25">
      <c r="A52" s="4">
        <v>46</v>
      </c>
      <c r="B52" s="10" t="s">
        <v>378</v>
      </c>
      <c r="C52" s="11" t="s">
        <v>618</v>
      </c>
      <c r="D52" s="11" t="s">
        <v>614</v>
      </c>
      <c r="E52" s="11">
        <v>10</v>
      </c>
      <c r="F52" s="11" t="s">
        <v>854</v>
      </c>
      <c r="G52" s="6">
        <v>1500</v>
      </c>
      <c r="H52" s="5">
        <f t="shared" si="0"/>
        <v>15000</v>
      </c>
    </row>
    <row r="53" spans="1:8" s="7" customFormat="1" ht="45.75" customHeight="1" x14ac:dyDescent="0.25">
      <c r="A53" s="4">
        <v>47</v>
      </c>
      <c r="B53" s="10" t="s">
        <v>379</v>
      </c>
      <c r="C53" s="2" t="s">
        <v>619</v>
      </c>
      <c r="D53" s="2" t="s">
        <v>615</v>
      </c>
      <c r="E53" s="15">
        <v>15</v>
      </c>
      <c r="F53" s="2" t="s">
        <v>854</v>
      </c>
      <c r="G53" s="6">
        <v>1000</v>
      </c>
      <c r="H53" s="5">
        <f t="shared" si="0"/>
        <v>15000</v>
      </c>
    </row>
    <row r="54" spans="1:8" s="7" customFormat="1" ht="45.75" customHeight="1" x14ac:dyDescent="0.25">
      <c r="A54" s="4">
        <v>48</v>
      </c>
      <c r="B54" s="10" t="s">
        <v>380</v>
      </c>
      <c r="C54" s="11" t="s">
        <v>620</v>
      </c>
      <c r="D54" s="11" t="s">
        <v>616</v>
      </c>
      <c r="E54" s="15">
        <v>30</v>
      </c>
      <c r="F54" s="2" t="s">
        <v>854</v>
      </c>
      <c r="G54" s="6">
        <v>450</v>
      </c>
      <c r="H54" s="5">
        <f t="shared" si="0"/>
        <v>13500</v>
      </c>
    </row>
    <row r="55" spans="1:8" s="7" customFormat="1" ht="45.75" customHeight="1" x14ac:dyDescent="0.25">
      <c r="A55" s="4">
        <v>49</v>
      </c>
      <c r="B55" s="10" t="s">
        <v>381</v>
      </c>
      <c r="C55" s="2" t="s">
        <v>621</v>
      </c>
      <c r="D55" s="2" t="s">
        <v>617</v>
      </c>
      <c r="E55" s="15">
        <v>20</v>
      </c>
      <c r="F55" s="2" t="s">
        <v>854</v>
      </c>
      <c r="G55" s="6">
        <v>750</v>
      </c>
      <c r="H55" s="5">
        <f t="shared" si="0"/>
        <v>15000</v>
      </c>
    </row>
    <row r="56" spans="1:8" s="7" customFormat="1" ht="45.75" customHeight="1" x14ac:dyDescent="0.25">
      <c r="A56" s="4">
        <v>50</v>
      </c>
      <c r="B56" s="10" t="s">
        <v>382</v>
      </c>
      <c r="C56" s="2" t="s">
        <v>622</v>
      </c>
      <c r="D56" s="2" t="s">
        <v>629</v>
      </c>
      <c r="E56" s="15">
        <v>20</v>
      </c>
      <c r="F56" s="2" t="s">
        <v>854</v>
      </c>
      <c r="G56" s="9">
        <v>500</v>
      </c>
      <c r="H56" s="5">
        <f t="shared" si="0"/>
        <v>10000</v>
      </c>
    </row>
    <row r="57" spans="1:8" s="7" customFormat="1" ht="45.75" customHeight="1" x14ac:dyDescent="0.25">
      <c r="A57" s="4">
        <v>51</v>
      </c>
      <c r="B57" s="10" t="s">
        <v>383</v>
      </c>
      <c r="C57" s="11" t="s">
        <v>623</v>
      </c>
      <c r="D57" s="2" t="s">
        <v>630</v>
      </c>
      <c r="E57" s="15">
        <v>50</v>
      </c>
      <c r="F57" s="2" t="s">
        <v>854</v>
      </c>
      <c r="G57" s="9">
        <v>1000</v>
      </c>
      <c r="H57" s="5">
        <f t="shared" si="0"/>
        <v>50000</v>
      </c>
    </row>
    <row r="58" spans="1:8" s="7" customFormat="1" ht="45.75" customHeight="1" x14ac:dyDescent="0.25">
      <c r="A58" s="4">
        <v>52</v>
      </c>
      <c r="B58" s="10" t="s">
        <v>384</v>
      </c>
      <c r="C58" s="2" t="s">
        <v>624</v>
      </c>
      <c r="D58" s="2" t="s">
        <v>631</v>
      </c>
      <c r="E58" s="15">
        <v>50</v>
      </c>
      <c r="F58" s="2" t="s">
        <v>854</v>
      </c>
      <c r="G58" s="9">
        <v>200</v>
      </c>
      <c r="H58" s="5">
        <f t="shared" si="0"/>
        <v>10000</v>
      </c>
    </row>
    <row r="59" spans="1:8" s="7" customFormat="1" ht="45.75" customHeight="1" x14ac:dyDescent="0.25">
      <c r="A59" s="4">
        <v>53</v>
      </c>
      <c r="B59" s="10" t="s">
        <v>385</v>
      </c>
      <c r="C59" s="2" t="s">
        <v>625</v>
      </c>
      <c r="D59" s="2" t="s">
        <v>632</v>
      </c>
      <c r="E59" s="15">
        <v>100</v>
      </c>
      <c r="F59" s="2" t="s">
        <v>854</v>
      </c>
      <c r="G59" s="9">
        <v>1200</v>
      </c>
      <c r="H59" s="5">
        <f t="shared" si="0"/>
        <v>120000</v>
      </c>
    </row>
    <row r="60" spans="1:8" s="7" customFormat="1" ht="45.75" customHeight="1" x14ac:dyDescent="0.25">
      <c r="A60" s="4">
        <v>54</v>
      </c>
      <c r="B60" s="10" t="s">
        <v>386</v>
      </c>
      <c r="C60" s="11" t="s">
        <v>626</v>
      </c>
      <c r="D60" s="2" t="s">
        <v>633</v>
      </c>
      <c r="E60" s="15">
        <v>50</v>
      </c>
      <c r="F60" s="2" t="s">
        <v>854</v>
      </c>
      <c r="G60" s="6">
        <v>1600</v>
      </c>
      <c r="H60" s="5">
        <f t="shared" si="0"/>
        <v>80000</v>
      </c>
    </row>
    <row r="61" spans="1:8" s="7" customFormat="1" ht="45.75" customHeight="1" x14ac:dyDescent="0.25">
      <c r="A61" s="4">
        <v>55</v>
      </c>
      <c r="B61" s="10" t="s">
        <v>388</v>
      </c>
      <c r="C61" s="2" t="s">
        <v>627</v>
      </c>
      <c r="D61" s="2" t="s">
        <v>634</v>
      </c>
      <c r="E61" s="15">
        <v>5</v>
      </c>
      <c r="F61" s="2" t="s">
        <v>854</v>
      </c>
      <c r="G61" s="6">
        <v>4000</v>
      </c>
      <c r="H61" s="5">
        <f t="shared" si="0"/>
        <v>20000</v>
      </c>
    </row>
    <row r="62" spans="1:8" s="7" customFormat="1" ht="45.75" customHeight="1" x14ac:dyDescent="0.25">
      <c r="A62" s="4">
        <v>56</v>
      </c>
      <c r="B62" s="10" t="s">
        <v>387</v>
      </c>
      <c r="C62" s="11" t="s">
        <v>628</v>
      </c>
      <c r="D62" s="2" t="s">
        <v>635</v>
      </c>
      <c r="E62" s="15">
        <v>50</v>
      </c>
      <c r="F62" s="2" t="s">
        <v>854</v>
      </c>
      <c r="G62" s="9">
        <v>2700</v>
      </c>
      <c r="H62" s="5">
        <f t="shared" si="0"/>
        <v>135000</v>
      </c>
    </row>
    <row r="63" spans="1:8" s="7" customFormat="1" ht="45.75" customHeight="1" x14ac:dyDescent="0.25">
      <c r="A63" s="4">
        <v>57</v>
      </c>
      <c r="B63" s="10" t="s">
        <v>389</v>
      </c>
      <c r="C63" s="2" t="s">
        <v>641</v>
      </c>
      <c r="D63" s="2" t="s">
        <v>636</v>
      </c>
      <c r="E63" s="15">
        <v>3</v>
      </c>
      <c r="F63" s="2" t="s">
        <v>854</v>
      </c>
      <c r="G63" s="9">
        <v>4000</v>
      </c>
      <c r="H63" s="5">
        <f t="shared" si="0"/>
        <v>12000</v>
      </c>
    </row>
    <row r="64" spans="1:8" s="7" customFormat="1" ht="45.75" customHeight="1" x14ac:dyDescent="0.25">
      <c r="A64" s="4">
        <v>58</v>
      </c>
      <c r="B64" s="10" t="s">
        <v>390</v>
      </c>
      <c r="C64" s="2" t="s">
        <v>642</v>
      </c>
      <c r="D64" s="2" t="s">
        <v>637</v>
      </c>
      <c r="E64" s="15">
        <v>5</v>
      </c>
      <c r="F64" s="2" t="s">
        <v>854</v>
      </c>
      <c r="G64" s="6">
        <v>1000</v>
      </c>
      <c r="H64" s="5">
        <f t="shared" si="0"/>
        <v>5000</v>
      </c>
    </row>
    <row r="65" spans="1:8" s="7" customFormat="1" ht="45.75" customHeight="1" x14ac:dyDescent="0.25">
      <c r="A65" s="4">
        <v>59</v>
      </c>
      <c r="B65" s="10" t="s">
        <v>393</v>
      </c>
      <c r="C65" s="2" t="s">
        <v>643</v>
      </c>
      <c r="D65" s="2" t="s">
        <v>638</v>
      </c>
      <c r="E65" s="15">
        <v>50</v>
      </c>
      <c r="F65" s="2" t="s">
        <v>854</v>
      </c>
      <c r="G65" s="6">
        <v>350</v>
      </c>
      <c r="H65" s="5">
        <f t="shared" si="0"/>
        <v>17500</v>
      </c>
    </row>
    <row r="66" spans="1:8" s="7" customFormat="1" ht="45.75" customHeight="1" x14ac:dyDescent="0.25">
      <c r="A66" s="4">
        <v>60</v>
      </c>
      <c r="B66" s="10" t="s">
        <v>394</v>
      </c>
      <c r="C66" s="11" t="s">
        <v>644</v>
      </c>
      <c r="D66" s="11" t="s">
        <v>639</v>
      </c>
      <c r="E66" s="17">
        <v>2</v>
      </c>
      <c r="F66" s="11" t="s">
        <v>854</v>
      </c>
      <c r="G66" s="6">
        <v>4500</v>
      </c>
      <c r="H66" s="5">
        <f t="shared" si="0"/>
        <v>9000</v>
      </c>
    </row>
    <row r="67" spans="1:8" s="7" customFormat="1" ht="45.75" customHeight="1" x14ac:dyDescent="0.25">
      <c r="A67" s="4">
        <v>61</v>
      </c>
      <c r="B67" s="10" t="s">
        <v>395</v>
      </c>
      <c r="C67" s="2" t="s">
        <v>645</v>
      </c>
      <c r="D67" s="2" t="s">
        <v>640</v>
      </c>
      <c r="E67" s="2">
        <v>2</v>
      </c>
      <c r="F67" s="2" t="s">
        <v>854</v>
      </c>
      <c r="G67" s="5">
        <v>4500</v>
      </c>
      <c r="H67" s="5">
        <f t="shared" si="0"/>
        <v>9000</v>
      </c>
    </row>
    <row r="68" spans="1:8" s="7" customFormat="1" ht="45.75" customHeight="1" x14ac:dyDescent="0.25">
      <c r="A68" s="4">
        <v>62</v>
      </c>
      <c r="B68" s="10" t="s">
        <v>396</v>
      </c>
      <c r="C68" s="2" t="s">
        <v>646</v>
      </c>
      <c r="D68" s="2" t="s">
        <v>651</v>
      </c>
      <c r="E68" s="2">
        <v>100</v>
      </c>
      <c r="F68" s="2" t="s">
        <v>854</v>
      </c>
      <c r="G68" s="5">
        <v>10</v>
      </c>
      <c r="H68" s="5">
        <f t="shared" si="0"/>
        <v>1000</v>
      </c>
    </row>
    <row r="69" spans="1:8" s="7" customFormat="1" ht="45.75" customHeight="1" x14ac:dyDescent="0.25">
      <c r="A69" s="4">
        <v>63</v>
      </c>
      <c r="B69" s="10" t="s">
        <v>397</v>
      </c>
      <c r="C69" s="2" t="s">
        <v>647</v>
      </c>
      <c r="D69" s="2" t="s">
        <v>652</v>
      </c>
      <c r="E69" s="2">
        <v>200</v>
      </c>
      <c r="F69" s="2" t="s">
        <v>854</v>
      </c>
      <c r="G69" s="5">
        <v>250</v>
      </c>
      <c r="H69" s="5">
        <f t="shared" si="0"/>
        <v>50000</v>
      </c>
    </row>
    <row r="70" spans="1:8" s="7" customFormat="1" ht="45.75" customHeight="1" x14ac:dyDescent="0.25">
      <c r="A70" s="4">
        <v>64</v>
      </c>
      <c r="B70" s="10" t="s">
        <v>391</v>
      </c>
      <c r="C70" s="2" t="s">
        <v>648</v>
      </c>
      <c r="D70" s="2" t="s">
        <v>653</v>
      </c>
      <c r="E70" s="2">
        <v>10</v>
      </c>
      <c r="F70" s="2" t="s">
        <v>854</v>
      </c>
      <c r="G70" s="5">
        <v>1500</v>
      </c>
      <c r="H70" s="5">
        <f t="shared" si="0"/>
        <v>15000</v>
      </c>
    </row>
    <row r="71" spans="1:8" s="7" customFormat="1" ht="45.75" customHeight="1" x14ac:dyDescent="0.25">
      <c r="A71" s="4">
        <v>65</v>
      </c>
      <c r="B71" s="10" t="s">
        <v>398</v>
      </c>
      <c r="C71" s="2" t="s">
        <v>649</v>
      </c>
      <c r="D71" s="2" t="s">
        <v>654</v>
      </c>
      <c r="E71" s="2">
        <v>50</v>
      </c>
      <c r="F71" s="2" t="s">
        <v>854</v>
      </c>
      <c r="G71" s="5">
        <v>280</v>
      </c>
      <c r="H71" s="5">
        <f t="shared" si="0"/>
        <v>14000</v>
      </c>
    </row>
    <row r="72" spans="1:8" ht="45.75" customHeight="1" x14ac:dyDescent="0.25">
      <c r="A72" s="4">
        <v>66</v>
      </c>
      <c r="B72" s="8" t="s">
        <v>399</v>
      </c>
      <c r="C72" s="11" t="s">
        <v>650</v>
      </c>
      <c r="D72" s="2" t="s">
        <v>655</v>
      </c>
      <c r="E72" s="15">
        <v>1000</v>
      </c>
      <c r="F72" s="2" t="s">
        <v>854</v>
      </c>
      <c r="G72" s="9">
        <v>5</v>
      </c>
      <c r="H72" s="5">
        <f t="shared" ref="H72:H135" si="1">G72*E72</f>
        <v>5000</v>
      </c>
    </row>
    <row r="73" spans="1:8" ht="45.75" customHeight="1" x14ac:dyDescent="0.25">
      <c r="A73" s="4">
        <v>67</v>
      </c>
      <c r="B73" s="10" t="s">
        <v>400</v>
      </c>
      <c r="C73" s="11" t="s">
        <v>660</v>
      </c>
      <c r="D73" s="2" t="s">
        <v>656</v>
      </c>
      <c r="E73" s="15">
        <v>1000</v>
      </c>
      <c r="F73" s="2" t="s">
        <v>854</v>
      </c>
      <c r="G73" s="9">
        <v>9</v>
      </c>
      <c r="H73" s="5">
        <f t="shared" si="1"/>
        <v>9000</v>
      </c>
    </row>
    <row r="74" spans="1:8" ht="45.75" customHeight="1" x14ac:dyDescent="0.25">
      <c r="A74" s="4">
        <v>68</v>
      </c>
      <c r="B74" s="8" t="s">
        <v>401</v>
      </c>
      <c r="C74" s="11" t="s">
        <v>661</v>
      </c>
      <c r="D74" s="2" t="s">
        <v>657</v>
      </c>
      <c r="E74" s="15">
        <v>10000</v>
      </c>
      <c r="F74" s="2" t="s">
        <v>854</v>
      </c>
      <c r="G74" s="9">
        <v>5</v>
      </c>
      <c r="H74" s="5">
        <f t="shared" si="1"/>
        <v>50000</v>
      </c>
    </row>
    <row r="75" spans="1:8" ht="45.75" customHeight="1" x14ac:dyDescent="0.25">
      <c r="A75" s="4">
        <v>69</v>
      </c>
      <c r="B75" s="8" t="s">
        <v>402</v>
      </c>
      <c r="C75" s="11" t="s">
        <v>662</v>
      </c>
      <c r="D75" s="2" t="s">
        <v>658</v>
      </c>
      <c r="E75" s="15">
        <v>10000</v>
      </c>
      <c r="F75" s="2" t="s">
        <v>854</v>
      </c>
      <c r="G75" s="9">
        <v>6</v>
      </c>
      <c r="H75" s="5">
        <f t="shared" si="1"/>
        <v>60000</v>
      </c>
    </row>
    <row r="76" spans="1:8" ht="45.75" customHeight="1" x14ac:dyDescent="0.25">
      <c r="A76" s="4">
        <v>70</v>
      </c>
      <c r="B76" s="8" t="s">
        <v>403</v>
      </c>
      <c r="C76" s="11" t="s">
        <v>663</v>
      </c>
      <c r="D76" s="11" t="s">
        <v>659</v>
      </c>
      <c r="E76" s="17">
        <v>2000</v>
      </c>
      <c r="F76" s="11" t="s">
        <v>854</v>
      </c>
      <c r="G76" s="9">
        <v>10</v>
      </c>
      <c r="H76" s="5">
        <f t="shared" si="1"/>
        <v>20000</v>
      </c>
    </row>
    <row r="77" spans="1:8" ht="86.25" customHeight="1" x14ac:dyDescent="0.25">
      <c r="A77" s="4">
        <v>71</v>
      </c>
      <c r="B77" s="8" t="s">
        <v>404</v>
      </c>
      <c r="C77" s="2" t="s">
        <v>664</v>
      </c>
      <c r="D77" s="11" t="s">
        <v>673</v>
      </c>
      <c r="E77" s="2">
        <v>3</v>
      </c>
      <c r="F77" s="2" t="s">
        <v>854</v>
      </c>
      <c r="G77" s="5">
        <v>100000</v>
      </c>
      <c r="H77" s="5">
        <f t="shared" si="1"/>
        <v>300000</v>
      </c>
    </row>
    <row r="78" spans="1:8" ht="90.75" customHeight="1" x14ac:dyDescent="0.25">
      <c r="A78" s="4">
        <v>72</v>
      </c>
      <c r="B78" s="8" t="s">
        <v>405</v>
      </c>
      <c r="C78" s="2" t="s">
        <v>665</v>
      </c>
      <c r="D78" s="11" t="s">
        <v>674</v>
      </c>
      <c r="E78" s="2">
        <v>5</v>
      </c>
      <c r="F78" s="2" t="s">
        <v>854</v>
      </c>
      <c r="G78" s="5">
        <v>50000</v>
      </c>
      <c r="H78" s="5">
        <f t="shared" si="1"/>
        <v>250000</v>
      </c>
    </row>
    <row r="79" spans="1:8" ht="45.75" customHeight="1" x14ac:dyDescent="0.25">
      <c r="A79" s="4">
        <v>73</v>
      </c>
      <c r="B79" s="8" t="s">
        <v>406</v>
      </c>
      <c r="C79" s="11" t="s">
        <v>666</v>
      </c>
      <c r="D79" s="2" t="s">
        <v>675</v>
      </c>
      <c r="E79" s="15">
        <v>10</v>
      </c>
      <c r="F79" s="2" t="s">
        <v>854</v>
      </c>
      <c r="G79" s="6">
        <v>6000</v>
      </c>
      <c r="H79" s="5">
        <f t="shared" si="1"/>
        <v>60000</v>
      </c>
    </row>
    <row r="80" spans="1:8" ht="45.75" customHeight="1" x14ac:dyDescent="0.25">
      <c r="A80" s="4">
        <v>74</v>
      </c>
      <c r="B80" s="8" t="s">
        <v>407</v>
      </c>
      <c r="C80" s="2" t="s">
        <v>667</v>
      </c>
      <c r="D80" s="2" t="s">
        <v>676</v>
      </c>
      <c r="E80" s="15">
        <v>200</v>
      </c>
      <c r="F80" s="2" t="s">
        <v>854</v>
      </c>
      <c r="G80" s="6">
        <v>3500</v>
      </c>
      <c r="H80" s="5">
        <f t="shared" si="1"/>
        <v>700000</v>
      </c>
    </row>
    <row r="81" spans="1:8" ht="45.75" customHeight="1" x14ac:dyDescent="0.25">
      <c r="A81" s="4">
        <v>75</v>
      </c>
      <c r="B81" s="8" t="s">
        <v>408</v>
      </c>
      <c r="C81" s="2" t="s">
        <v>668</v>
      </c>
      <c r="D81" s="2" t="s">
        <v>677</v>
      </c>
      <c r="E81" s="15">
        <v>50</v>
      </c>
      <c r="F81" s="2" t="s">
        <v>854</v>
      </c>
      <c r="G81" s="6">
        <v>2000</v>
      </c>
      <c r="H81" s="5">
        <f t="shared" si="1"/>
        <v>100000</v>
      </c>
    </row>
    <row r="82" spans="1:8" ht="45.75" customHeight="1" x14ac:dyDescent="0.25">
      <c r="A82" s="4">
        <v>76</v>
      </c>
      <c r="B82" s="8" t="s">
        <v>409</v>
      </c>
      <c r="C82" s="2" t="s">
        <v>669</v>
      </c>
      <c r="D82" s="11" t="s">
        <v>678</v>
      </c>
      <c r="E82" s="15">
        <v>20</v>
      </c>
      <c r="F82" s="2" t="s">
        <v>854</v>
      </c>
      <c r="G82" s="6">
        <v>500</v>
      </c>
      <c r="H82" s="5">
        <f t="shared" si="1"/>
        <v>10000</v>
      </c>
    </row>
    <row r="83" spans="1:8" ht="45.75" customHeight="1" x14ac:dyDescent="0.25">
      <c r="A83" s="4">
        <v>77</v>
      </c>
      <c r="B83" s="8" t="s">
        <v>410</v>
      </c>
      <c r="C83" s="2" t="s">
        <v>670</v>
      </c>
      <c r="D83" s="11" t="s">
        <v>679</v>
      </c>
      <c r="E83" s="15">
        <v>20</v>
      </c>
      <c r="F83" s="2" t="s">
        <v>854</v>
      </c>
      <c r="G83" s="6">
        <v>500</v>
      </c>
      <c r="H83" s="5">
        <f t="shared" si="1"/>
        <v>10000</v>
      </c>
    </row>
    <row r="84" spans="1:8" ht="45.75" customHeight="1" x14ac:dyDescent="0.25">
      <c r="A84" s="4">
        <v>78</v>
      </c>
      <c r="B84" s="8" t="s">
        <v>411</v>
      </c>
      <c r="C84" s="2" t="s">
        <v>671</v>
      </c>
      <c r="D84" s="11" t="s">
        <v>680</v>
      </c>
      <c r="E84" s="15">
        <v>30</v>
      </c>
      <c r="F84" s="2" t="s">
        <v>854</v>
      </c>
      <c r="G84" s="6">
        <v>500</v>
      </c>
      <c r="H84" s="5">
        <f t="shared" si="1"/>
        <v>15000</v>
      </c>
    </row>
    <row r="85" spans="1:8" ht="45.75" customHeight="1" x14ac:dyDescent="0.25">
      <c r="A85" s="4">
        <v>79</v>
      </c>
      <c r="B85" s="8" t="s">
        <v>412</v>
      </c>
      <c r="C85" s="2" t="s">
        <v>672</v>
      </c>
      <c r="D85" s="11" t="s">
        <v>681</v>
      </c>
      <c r="E85" s="15">
        <v>30</v>
      </c>
      <c r="F85" s="2" t="s">
        <v>854</v>
      </c>
      <c r="G85" s="6">
        <v>500</v>
      </c>
      <c r="H85" s="5">
        <f t="shared" si="1"/>
        <v>15000</v>
      </c>
    </row>
    <row r="86" spans="1:8" ht="45.75" customHeight="1" x14ac:dyDescent="0.25">
      <c r="A86" s="4">
        <v>80</v>
      </c>
      <c r="B86" s="8" t="s">
        <v>413</v>
      </c>
      <c r="C86" s="2" t="s">
        <v>689</v>
      </c>
      <c r="D86" s="2" t="s">
        <v>682</v>
      </c>
      <c r="E86" s="15">
        <v>40</v>
      </c>
      <c r="F86" s="2" t="s">
        <v>854</v>
      </c>
      <c r="G86" s="6">
        <v>600</v>
      </c>
      <c r="H86" s="5">
        <f t="shared" si="1"/>
        <v>24000</v>
      </c>
    </row>
    <row r="87" spans="1:8" ht="45.75" customHeight="1" x14ac:dyDescent="0.25">
      <c r="A87" s="4">
        <v>81</v>
      </c>
      <c r="B87" s="8" t="s">
        <v>414</v>
      </c>
      <c r="C87" s="2" t="s">
        <v>690</v>
      </c>
      <c r="D87" s="2" t="s">
        <v>683</v>
      </c>
      <c r="E87" s="15">
        <v>40</v>
      </c>
      <c r="F87" s="2" t="s">
        <v>854</v>
      </c>
      <c r="G87" s="6">
        <v>850</v>
      </c>
      <c r="H87" s="5">
        <f t="shared" si="1"/>
        <v>34000</v>
      </c>
    </row>
    <row r="88" spans="1:8" ht="45.75" customHeight="1" x14ac:dyDescent="0.25">
      <c r="A88" s="4">
        <v>82</v>
      </c>
      <c r="B88" s="8" t="s">
        <v>415</v>
      </c>
      <c r="C88" s="2" t="s">
        <v>691</v>
      </c>
      <c r="D88" s="2" t="s">
        <v>684</v>
      </c>
      <c r="E88" s="15">
        <v>50</v>
      </c>
      <c r="F88" s="2" t="s">
        <v>854</v>
      </c>
      <c r="G88" s="6">
        <v>1100</v>
      </c>
      <c r="H88" s="5">
        <f t="shared" si="1"/>
        <v>55000</v>
      </c>
    </row>
    <row r="89" spans="1:8" ht="45.75" customHeight="1" x14ac:dyDescent="0.25">
      <c r="A89" s="4">
        <v>83</v>
      </c>
      <c r="B89" s="8" t="s">
        <v>416</v>
      </c>
      <c r="C89" s="2" t="s">
        <v>692</v>
      </c>
      <c r="D89" s="2" t="s">
        <v>685</v>
      </c>
      <c r="E89" s="15">
        <v>15</v>
      </c>
      <c r="F89" s="2" t="s">
        <v>854</v>
      </c>
      <c r="G89" s="6">
        <v>2000</v>
      </c>
      <c r="H89" s="5">
        <f t="shared" si="1"/>
        <v>30000</v>
      </c>
    </row>
    <row r="90" spans="1:8" ht="45.75" customHeight="1" x14ac:dyDescent="0.25">
      <c r="A90" s="4">
        <v>84</v>
      </c>
      <c r="B90" s="8" t="s">
        <v>417</v>
      </c>
      <c r="C90" s="2" t="s">
        <v>693</v>
      </c>
      <c r="D90" s="2" t="s">
        <v>686</v>
      </c>
      <c r="E90" s="15">
        <v>40</v>
      </c>
      <c r="F90" s="2" t="s">
        <v>854</v>
      </c>
      <c r="G90" s="6">
        <v>320</v>
      </c>
      <c r="H90" s="5">
        <f t="shared" si="1"/>
        <v>12800</v>
      </c>
    </row>
    <row r="91" spans="1:8" ht="45.75" customHeight="1" x14ac:dyDescent="0.25">
      <c r="A91" s="4">
        <v>85</v>
      </c>
      <c r="B91" s="8" t="s">
        <v>418</v>
      </c>
      <c r="C91" s="2" t="s">
        <v>694</v>
      </c>
      <c r="D91" s="2" t="s">
        <v>687</v>
      </c>
      <c r="E91" s="15">
        <v>50</v>
      </c>
      <c r="F91" s="2" t="s">
        <v>854</v>
      </c>
      <c r="G91" s="6">
        <v>400</v>
      </c>
      <c r="H91" s="5">
        <f t="shared" si="1"/>
        <v>20000</v>
      </c>
    </row>
    <row r="92" spans="1:8" ht="45.75" customHeight="1" x14ac:dyDescent="0.25">
      <c r="A92" s="4">
        <v>86</v>
      </c>
      <c r="B92" s="8" t="s">
        <v>419</v>
      </c>
      <c r="C92" s="2" t="s">
        <v>695</v>
      </c>
      <c r="D92" s="2" t="s">
        <v>688</v>
      </c>
      <c r="E92" s="15">
        <v>40</v>
      </c>
      <c r="F92" s="2" t="s">
        <v>854</v>
      </c>
      <c r="G92" s="6">
        <v>600</v>
      </c>
      <c r="H92" s="5">
        <f t="shared" si="1"/>
        <v>24000</v>
      </c>
    </row>
    <row r="93" spans="1:8" ht="45.75" customHeight="1" x14ac:dyDescent="0.25">
      <c r="A93" s="4">
        <v>87</v>
      </c>
      <c r="B93" s="8" t="s">
        <v>420</v>
      </c>
      <c r="C93" s="2" t="s">
        <v>696</v>
      </c>
      <c r="D93" s="2" t="s">
        <v>702</v>
      </c>
      <c r="E93" s="15">
        <v>15</v>
      </c>
      <c r="F93" s="2" t="s">
        <v>854</v>
      </c>
      <c r="G93" s="6">
        <v>1100</v>
      </c>
      <c r="H93" s="5">
        <f t="shared" si="1"/>
        <v>16500</v>
      </c>
    </row>
    <row r="94" spans="1:8" ht="45.75" customHeight="1" x14ac:dyDescent="0.25">
      <c r="A94" s="4">
        <v>88</v>
      </c>
      <c r="B94" s="8" t="s">
        <v>421</v>
      </c>
      <c r="C94" s="2" t="s">
        <v>697</v>
      </c>
      <c r="D94" s="2" t="s">
        <v>703</v>
      </c>
      <c r="E94" s="15">
        <v>20</v>
      </c>
      <c r="F94" s="2" t="s">
        <v>854</v>
      </c>
      <c r="G94" s="6">
        <v>1500</v>
      </c>
      <c r="H94" s="5">
        <f t="shared" si="1"/>
        <v>30000</v>
      </c>
    </row>
    <row r="95" spans="1:8" ht="45.75" customHeight="1" x14ac:dyDescent="0.25">
      <c r="A95" s="4">
        <v>89</v>
      </c>
      <c r="B95" s="8" t="s">
        <v>422</v>
      </c>
      <c r="C95" s="2" t="s">
        <v>698</v>
      </c>
      <c r="D95" s="2" t="s">
        <v>704</v>
      </c>
      <c r="E95" s="15">
        <v>15</v>
      </c>
      <c r="F95" s="2" t="s">
        <v>854</v>
      </c>
      <c r="G95" s="6">
        <v>1500</v>
      </c>
      <c r="H95" s="5">
        <f t="shared" si="1"/>
        <v>22500</v>
      </c>
    </row>
    <row r="96" spans="1:8" ht="45.75" customHeight="1" x14ac:dyDescent="0.25">
      <c r="A96" s="4">
        <v>90</v>
      </c>
      <c r="B96" s="8" t="s">
        <v>423</v>
      </c>
      <c r="C96" s="2" t="s">
        <v>699</v>
      </c>
      <c r="D96" s="2" t="s">
        <v>705</v>
      </c>
      <c r="E96" s="15">
        <v>15</v>
      </c>
      <c r="F96" s="2" t="s">
        <v>854</v>
      </c>
      <c r="G96" s="6">
        <v>1500</v>
      </c>
      <c r="H96" s="5">
        <f t="shared" si="1"/>
        <v>22500</v>
      </c>
    </row>
    <row r="97" spans="1:8" ht="45.75" customHeight="1" x14ac:dyDescent="0.25">
      <c r="A97" s="4">
        <v>91</v>
      </c>
      <c r="B97" s="8" t="s">
        <v>424</v>
      </c>
      <c r="C97" s="2" t="s">
        <v>700</v>
      </c>
      <c r="D97" s="2" t="s">
        <v>706</v>
      </c>
      <c r="E97" s="15">
        <v>15</v>
      </c>
      <c r="F97" s="2" t="s">
        <v>854</v>
      </c>
      <c r="G97" s="6">
        <v>600</v>
      </c>
      <c r="H97" s="5">
        <f t="shared" si="1"/>
        <v>9000</v>
      </c>
    </row>
    <row r="98" spans="1:8" ht="45.75" customHeight="1" x14ac:dyDescent="0.25">
      <c r="A98" s="4">
        <v>92</v>
      </c>
      <c r="B98" s="8" t="s">
        <v>425</v>
      </c>
      <c r="C98" s="2" t="s">
        <v>701</v>
      </c>
      <c r="D98" s="2" t="s">
        <v>707</v>
      </c>
      <c r="E98" s="15">
        <v>15</v>
      </c>
      <c r="F98" s="2" t="s">
        <v>854</v>
      </c>
      <c r="G98" s="6">
        <v>600</v>
      </c>
      <c r="H98" s="5">
        <f t="shared" si="1"/>
        <v>9000</v>
      </c>
    </row>
    <row r="99" spans="1:8" ht="45.75" customHeight="1" x14ac:dyDescent="0.25">
      <c r="A99" s="4">
        <v>93</v>
      </c>
      <c r="B99" s="8" t="s">
        <v>426</v>
      </c>
      <c r="C99" s="2" t="s">
        <v>714</v>
      </c>
      <c r="D99" s="2" t="s">
        <v>708</v>
      </c>
      <c r="E99" s="15">
        <v>20</v>
      </c>
      <c r="F99" s="2" t="s">
        <v>854</v>
      </c>
      <c r="G99" s="6">
        <v>200</v>
      </c>
      <c r="H99" s="5">
        <f t="shared" si="1"/>
        <v>4000</v>
      </c>
    </row>
    <row r="100" spans="1:8" ht="45.75" customHeight="1" x14ac:dyDescent="0.25">
      <c r="A100" s="4">
        <v>94</v>
      </c>
      <c r="B100" s="8" t="s">
        <v>427</v>
      </c>
      <c r="C100" s="2" t="s">
        <v>715</v>
      </c>
      <c r="D100" s="2" t="s">
        <v>709</v>
      </c>
      <c r="E100" s="15">
        <v>20</v>
      </c>
      <c r="F100" s="2" t="s">
        <v>854</v>
      </c>
      <c r="G100" s="6">
        <v>1000</v>
      </c>
      <c r="H100" s="5">
        <f t="shared" si="1"/>
        <v>20000</v>
      </c>
    </row>
    <row r="101" spans="1:8" s="7" customFormat="1" ht="45.75" customHeight="1" x14ac:dyDescent="0.25">
      <c r="A101" s="4">
        <v>95</v>
      </c>
      <c r="B101" s="8" t="s">
        <v>428</v>
      </c>
      <c r="C101" s="11" t="s">
        <v>716</v>
      </c>
      <c r="D101" s="11" t="s">
        <v>710</v>
      </c>
      <c r="E101" s="17">
        <v>15</v>
      </c>
      <c r="F101" s="11" t="s">
        <v>854</v>
      </c>
      <c r="G101" s="6">
        <v>600</v>
      </c>
      <c r="H101" s="5">
        <f t="shared" si="1"/>
        <v>9000</v>
      </c>
    </row>
    <row r="102" spans="1:8" ht="45.75" customHeight="1" x14ac:dyDescent="0.25">
      <c r="A102" s="4">
        <v>96</v>
      </c>
      <c r="B102" s="8" t="s">
        <v>429</v>
      </c>
      <c r="C102" s="11" t="s">
        <v>717</v>
      </c>
      <c r="D102" s="11" t="s">
        <v>711</v>
      </c>
      <c r="E102" s="15">
        <v>15</v>
      </c>
      <c r="F102" s="2" t="s">
        <v>854</v>
      </c>
      <c r="G102" s="6">
        <v>800</v>
      </c>
      <c r="H102" s="5">
        <f t="shared" si="1"/>
        <v>12000</v>
      </c>
    </row>
    <row r="103" spans="1:8" ht="45.75" customHeight="1" x14ac:dyDescent="0.25">
      <c r="A103" s="4">
        <v>97</v>
      </c>
      <c r="B103" s="8" t="s">
        <v>430</v>
      </c>
      <c r="C103" s="2" t="s">
        <v>718</v>
      </c>
      <c r="D103" s="2" t="s">
        <v>711</v>
      </c>
      <c r="E103" s="15">
        <v>5</v>
      </c>
      <c r="F103" s="2" t="s">
        <v>854</v>
      </c>
      <c r="G103" s="6">
        <v>1500</v>
      </c>
      <c r="H103" s="5">
        <f t="shared" si="1"/>
        <v>7500</v>
      </c>
    </row>
    <row r="104" spans="1:8" ht="45.75" customHeight="1" x14ac:dyDescent="0.25">
      <c r="A104" s="4">
        <v>98</v>
      </c>
      <c r="B104" s="8" t="s">
        <v>431</v>
      </c>
      <c r="C104" s="2" t="s">
        <v>719</v>
      </c>
      <c r="D104" s="2" t="s">
        <v>712</v>
      </c>
      <c r="E104" s="15">
        <v>20</v>
      </c>
      <c r="F104" s="2" t="s">
        <v>854</v>
      </c>
      <c r="G104" s="6">
        <v>500</v>
      </c>
      <c r="H104" s="5">
        <f t="shared" si="1"/>
        <v>10000</v>
      </c>
    </row>
    <row r="105" spans="1:8" ht="45.75" customHeight="1" x14ac:dyDescent="0.25">
      <c r="A105" s="4">
        <v>99</v>
      </c>
      <c r="B105" s="8" t="s">
        <v>432</v>
      </c>
      <c r="C105" s="2" t="s">
        <v>720</v>
      </c>
      <c r="D105" s="2" t="s">
        <v>713</v>
      </c>
      <c r="E105" s="15">
        <v>20</v>
      </c>
      <c r="F105" s="2" t="s">
        <v>854</v>
      </c>
      <c r="G105" s="6">
        <v>600</v>
      </c>
      <c r="H105" s="5">
        <f t="shared" si="1"/>
        <v>12000</v>
      </c>
    </row>
    <row r="106" spans="1:8" ht="45.75" customHeight="1" x14ac:dyDescent="0.25">
      <c r="A106" s="4">
        <v>100</v>
      </c>
      <c r="B106" s="8" t="s">
        <v>433</v>
      </c>
      <c r="C106" s="2" t="s">
        <v>721</v>
      </c>
      <c r="D106" s="2" t="s">
        <v>728</v>
      </c>
      <c r="E106" s="15">
        <v>50</v>
      </c>
      <c r="F106" s="2" t="s">
        <v>854</v>
      </c>
      <c r="G106" s="6">
        <v>400</v>
      </c>
      <c r="H106" s="5">
        <f t="shared" si="1"/>
        <v>20000</v>
      </c>
    </row>
    <row r="107" spans="1:8" ht="45.75" customHeight="1" x14ac:dyDescent="0.25">
      <c r="A107" s="4">
        <v>101</v>
      </c>
      <c r="B107" s="8" t="s">
        <v>434</v>
      </c>
      <c r="C107" s="2" t="s">
        <v>722</v>
      </c>
      <c r="D107" s="2" t="s">
        <v>729</v>
      </c>
      <c r="E107" s="15">
        <v>20</v>
      </c>
      <c r="F107" s="2" t="s">
        <v>854</v>
      </c>
      <c r="G107" s="6">
        <v>300</v>
      </c>
      <c r="H107" s="5">
        <f t="shared" si="1"/>
        <v>6000</v>
      </c>
    </row>
    <row r="108" spans="1:8" ht="45.75" customHeight="1" x14ac:dyDescent="0.25">
      <c r="A108" s="4">
        <v>102</v>
      </c>
      <c r="B108" s="8" t="s">
        <v>435</v>
      </c>
      <c r="C108" s="2" t="s">
        <v>723</v>
      </c>
      <c r="D108" s="2" t="s">
        <v>730</v>
      </c>
      <c r="E108" s="15">
        <v>20</v>
      </c>
      <c r="F108" s="2" t="s">
        <v>854</v>
      </c>
      <c r="G108" s="6">
        <v>300</v>
      </c>
      <c r="H108" s="5">
        <f t="shared" si="1"/>
        <v>6000</v>
      </c>
    </row>
    <row r="109" spans="1:8" ht="45.75" customHeight="1" x14ac:dyDescent="0.25">
      <c r="A109" s="4">
        <v>103</v>
      </c>
      <c r="B109" s="8" t="s">
        <v>436</v>
      </c>
      <c r="C109" s="2" t="s">
        <v>724</v>
      </c>
      <c r="D109" s="2" t="s">
        <v>731</v>
      </c>
      <c r="E109" s="15">
        <v>15</v>
      </c>
      <c r="F109" s="2" t="s">
        <v>854</v>
      </c>
      <c r="G109" s="6">
        <v>500</v>
      </c>
      <c r="H109" s="5">
        <f t="shared" si="1"/>
        <v>7500</v>
      </c>
    </row>
    <row r="110" spans="1:8" ht="45.75" customHeight="1" x14ac:dyDescent="0.25">
      <c r="A110" s="4">
        <v>104</v>
      </c>
      <c r="B110" s="8" t="s">
        <v>437</v>
      </c>
      <c r="C110" s="2" t="s">
        <v>725</v>
      </c>
      <c r="D110" s="2" t="s">
        <v>732</v>
      </c>
      <c r="E110" s="15">
        <v>15</v>
      </c>
      <c r="F110" s="2" t="s">
        <v>854</v>
      </c>
      <c r="G110" s="6">
        <v>500</v>
      </c>
      <c r="H110" s="5">
        <f t="shared" si="1"/>
        <v>7500</v>
      </c>
    </row>
    <row r="111" spans="1:8" ht="45.75" customHeight="1" x14ac:dyDescent="0.25">
      <c r="A111" s="4">
        <v>105</v>
      </c>
      <c r="B111" s="8" t="s">
        <v>438</v>
      </c>
      <c r="C111" s="11" t="s">
        <v>726</v>
      </c>
      <c r="D111" s="11" t="s">
        <v>733</v>
      </c>
      <c r="E111" s="15">
        <v>20</v>
      </c>
      <c r="F111" s="2" t="s">
        <v>854</v>
      </c>
      <c r="G111" s="6">
        <v>600</v>
      </c>
      <c r="H111" s="5">
        <f t="shared" si="1"/>
        <v>12000</v>
      </c>
    </row>
    <row r="112" spans="1:8" ht="45.75" customHeight="1" x14ac:dyDescent="0.25">
      <c r="A112" s="4">
        <v>106</v>
      </c>
      <c r="B112" s="8" t="s">
        <v>439</v>
      </c>
      <c r="C112" s="11" t="s">
        <v>727</v>
      </c>
      <c r="D112" s="11" t="s">
        <v>734</v>
      </c>
      <c r="E112" s="15">
        <v>20</v>
      </c>
      <c r="F112" s="2" t="s">
        <v>854</v>
      </c>
      <c r="G112" s="6">
        <v>600</v>
      </c>
      <c r="H112" s="5">
        <f t="shared" si="1"/>
        <v>12000</v>
      </c>
    </row>
    <row r="113" spans="1:8" ht="45.75" customHeight="1" x14ac:dyDescent="0.25">
      <c r="A113" s="4">
        <v>107</v>
      </c>
      <c r="B113" s="8" t="s">
        <v>440</v>
      </c>
      <c r="C113" s="11" t="s">
        <v>743</v>
      </c>
      <c r="D113" s="11" t="s">
        <v>735</v>
      </c>
      <c r="E113" s="15">
        <v>20</v>
      </c>
      <c r="F113" s="2" t="s">
        <v>854</v>
      </c>
      <c r="G113" s="6">
        <v>800</v>
      </c>
      <c r="H113" s="5">
        <f t="shared" si="1"/>
        <v>16000</v>
      </c>
    </row>
    <row r="114" spans="1:8" ht="45.75" customHeight="1" x14ac:dyDescent="0.25">
      <c r="A114" s="4">
        <v>108</v>
      </c>
      <c r="B114" s="8" t="s">
        <v>441</v>
      </c>
      <c r="C114" s="11" t="s">
        <v>744</v>
      </c>
      <c r="D114" s="11" t="s">
        <v>736</v>
      </c>
      <c r="E114" s="15">
        <v>20</v>
      </c>
      <c r="F114" s="2" t="s">
        <v>854</v>
      </c>
      <c r="G114" s="6">
        <v>800</v>
      </c>
      <c r="H114" s="5">
        <f t="shared" si="1"/>
        <v>16000</v>
      </c>
    </row>
    <row r="115" spans="1:8" ht="45.75" customHeight="1" x14ac:dyDescent="0.25">
      <c r="A115" s="4">
        <v>109</v>
      </c>
      <c r="B115" s="8" t="s">
        <v>442</v>
      </c>
      <c r="C115" s="2" t="s">
        <v>745</v>
      </c>
      <c r="D115" s="2" t="s">
        <v>737</v>
      </c>
      <c r="E115" s="15">
        <v>10</v>
      </c>
      <c r="F115" s="2" t="s">
        <v>854</v>
      </c>
      <c r="G115" s="6">
        <v>1000</v>
      </c>
      <c r="H115" s="5">
        <f t="shared" si="1"/>
        <v>10000</v>
      </c>
    </row>
    <row r="116" spans="1:8" ht="45.75" customHeight="1" x14ac:dyDescent="0.25">
      <c r="A116" s="4">
        <v>110</v>
      </c>
      <c r="B116" s="8" t="s">
        <v>443</v>
      </c>
      <c r="C116" s="2" t="s">
        <v>746</v>
      </c>
      <c r="D116" s="2" t="s">
        <v>738</v>
      </c>
      <c r="E116" s="15">
        <v>10</v>
      </c>
      <c r="F116" s="2" t="s">
        <v>854</v>
      </c>
      <c r="G116" s="6">
        <v>1000</v>
      </c>
      <c r="H116" s="5">
        <f t="shared" si="1"/>
        <v>10000</v>
      </c>
    </row>
    <row r="117" spans="1:8" ht="45.75" customHeight="1" x14ac:dyDescent="0.25">
      <c r="A117" s="4">
        <v>111</v>
      </c>
      <c r="B117" s="8" t="s">
        <v>444</v>
      </c>
      <c r="C117" s="2" t="s">
        <v>747</v>
      </c>
      <c r="D117" s="2" t="s">
        <v>739</v>
      </c>
      <c r="E117" s="15">
        <v>10</v>
      </c>
      <c r="F117" s="2" t="s">
        <v>854</v>
      </c>
      <c r="G117" s="6">
        <v>1000</v>
      </c>
      <c r="H117" s="5">
        <f t="shared" si="1"/>
        <v>10000</v>
      </c>
    </row>
    <row r="118" spans="1:8" ht="45.75" customHeight="1" x14ac:dyDescent="0.25">
      <c r="A118" s="4">
        <v>112</v>
      </c>
      <c r="B118" s="8" t="s">
        <v>445</v>
      </c>
      <c r="C118" s="2" t="s">
        <v>748</v>
      </c>
      <c r="D118" s="2" t="s">
        <v>740</v>
      </c>
      <c r="E118" s="15">
        <v>10</v>
      </c>
      <c r="F118" s="2" t="s">
        <v>854</v>
      </c>
      <c r="G118" s="6">
        <v>1500</v>
      </c>
      <c r="H118" s="5">
        <f t="shared" si="1"/>
        <v>15000</v>
      </c>
    </row>
    <row r="119" spans="1:8" ht="45.75" customHeight="1" x14ac:dyDescent="0.25">
      <c r="A119" s="4">
        <v>113</v>
      </c>
      <c r="B119" s="8" t="s">
        <v>446</v>
      </c>
      <c r="C119" s="2" t="s">
        <v>749</v>
      </c>
      <c r="D119" s="2" t="s">
        <v>741</v>
      </c>
      <c r="E119" s="15">
        <v>10</v>
      </c>
      <c r="F119" s="2" t="s">
        <v>854</v>
      </c>
      <c r="G119" s="6">
        <v>1500</v>
      </c>
      <c r="H119" s="5">
        <f t="shared" si="1"/>
        <v>15000</v>
      </c>
    </row>
    <row r="120" spans="1:8" ht="45.75" customHeight="1" x14ac:dyDescent="0.25">
      <c r="A120" s="4">
        <v>114</v>
      </c>
      <c r="B120" s="8" t="s">
        <v>447</v>
      </c>
      <c r="C120" s="2" t="s">
        <v>750</v>
      </c>
      <c r="D120" s="2" t="s">
        <v>742</v>
      </c>
      <c r="E120" s="15">
        <v>10</v>
      </c>
      <c r="F120" s="2" t="s">
        <v>854</v>
      </c>
      <c r="G120" s="6">
        <v>1500</v>
      </c>
      <c r="H120" s="5">
        <f t="shared" si="1"/>
        <v>15000</v>
      </c>
    </row>
    <row r="121" spans="1:8" ht="45.75" customHeight="1" x14ac:dyDescent="0.25">
      <c r="A121" s="4">
        <v>115</v>
      </c>
      <c r="B121" s="8" t="s">
        <v>448</v>
      </c>
      <c r="C121" s="2" t="s">
        <v>751</v>
      </c>
      <c r="D121" s="2" t="s">
        <v>758</v>
      </c>
      <c r="E121" s="15">
        <v>10</v>
      </c>
      <c r="F121" s="2" t="s">
        <v>854</v>
      </c>
      <c r="G121" s="6">
        <v>1000</v>
      </c>
      <c r="H121" s="5">
        <f t="shared" si="1"/>
        <v>10000</v>
      </c>
    </row>
    <row r="122" spans="1:8" ht="45.75" customHeight="1" x14ac:dyDescent="0.25">
      <c r="A122" s="4">
        <v>116</v>
      </c>
      <c r="B122" s="8" t="s">
        <v>449</v>
      </c>
      <c r="C122" s="2" t="s">
        <v>752</v>
      </c>
      <c r="D122" s="2" t="s">
        <v>759</v>
      </c>
      <c r="E122" s="15">
        <v>10</v>
      </c>
      <c r="F122" s="2" t="s">
        <v>854</v>
      </c>
      <c r="G122" s="6">
        <v>1000</v>
      </c>
      <c r="H122" s="5">
        <f t="shared" si="1"/>
        <v>10000</v>
      </c>
    </row>
    <row r="123" spans="1:8" ht="45.75" customHeight="1" x14ac:dyDescent="0.25">
      <c r="A123" s="4">
        <v>117</v>
      </c>
      <c r="B123" s="8" t="s">
        <v>450</v>
      </c>
      <c r="C123" s="2" t="s">
        <v>753</v>
      </c>
      <c r="D123" s="2" t="s">
        <v>760</v>
      </c>
      <c r="E123" s="15">
        <v>10</v>
      </c>
      <c r="F123" s="2" t="s">
        <v>854</v>
      </c>
      <c r="G123" s="6">
        <v>1000</v>
      </c>
      <c r="H123" s="5">
        <f t="shared" si="1"/>
        <v>10000</v>
      </c>
    </row>
    <row r="124" spans="1:8" ht="45.75" customHeight="1" x14ac:dyDescent="0.25">
      <c r="A124" s="4">
        <v>118</v>
      </c>
      <c r="B124" s="8" t="s">
        <v>451</v>
      </c>
      <c r="C124" s="2" t="s">
        <v>754</v>
      </c>
      <c r="D124" s="2" t="s">
        <v>761</v>
      </c>
      <c r="E124" s="15">
        <v>10</v>
      </c>
      <c r="F124" s="2" t="s">
        <v>854</v>
      </c>
      <c r="G124" s="6">
        <v>1500</v>
      </c>
      <c r="H124" s="5">
        <f t="shared" si="1"/>
        <v>15000</v>
      </c>
    </row>
    <row r="125" spans="1:8" ht="45.75" customHeight="1" x14ac:dyDescent="0.25">
      <c r="A125" s="4">
        <v>119</v>
      </c>
      <c r="B125" s="8" t="s">
        <v>452</v>
      </c>
      <c r="C125" s="2" t="s">
        <v>755</v>
      </c>
      <c r="D125" s="2" t="s">
        <v>762</v>
      </c>
      <c r="E125" s="15">
        <v>10</v>
      </c>
      <c r="F125" s="2" t="s">
        <v>854</v>
      </c>
      <c r="G125" s="6">
        <v>1500</v>
      </c>
      <c r="H125" s="5">
        <f t="shared" si="1"/>
        <v>15000</v>
      </c>
    </row>
    <row r="126" spans="1:8" ht="45.75" customHeight="1" x14ac:dyDescent="0.25">
      <c r="A126" s="4">
        <v>120</v>
      </c>
      <c r="B126" s="8" t="s">
        <v>465</v>
      </c>
      <c r="C126" s="2" t="s">
        <v>756</v>
      </c>
      <c r="D126" s="2" t="s">
        <v>763</v>
      </c>
      <c r="E126" s="15">
        <v>10</v>
      </c>
      <c r="F126" s="2" t="s">
        <v>854</v>
      </c>
      <c r="G126" s="6">
        <v>1500</v>
      </c>
      <c r="H126" s="5">
        <f t="shared" si="1"/>
        <v>15000</v>
      </c>
    </row>
    <row r="127" spans="1:8" ht="45.75" customHeight="1" x14ac:dyDescent="0.25">
      <c r="A127" s="4">
        <v>121</v>
      </c>
      <c r="B127" s="8" t="s">
        <v>466</v>
      </c>
      <c r="C127" s="2" t="s">
        <v>757</v>
      </c>
      <c r="D127" s="2" t="s">
        <v>764</v>
      </c>
      <c r="E127" s="15">
        <v>10</v>
      </c>
      <c r="F127" s="2" t="s">
        <v>854</v>
      </c>
      <c r="G127" s="6">
        <v>1500</v>
      </c>
      <c r="H127" s="5">
        <f t="shared" si="1"/>
        <v>15000</v>
      </c>
    </row>
    <row r="128" spans="1:8" ht="45.75" customHeight="1" x14ac:dyDescent="0.25">
      <c r="A128" s="4">
        <v>122</v>
      </c>
      <c r="B128" s="8" t="s">
        <v>467</v>
      </c>
      <c r="C128" s="2" t="s">
        <v>765</v>
      </c>
      <c r="D128" s="2" t="s">
        <v>772</v>
      </c>
      <c r="E128" s="15">
        <v>10</v>
      </c>
      <c r="F128" s="2" t="s">
        <v>854</v>
      </c>
      <c r="G128" s="6">
        <v>1500</v>
      </c>
      <c r="H128" s="5">
        <f t="shared" si="1"/>
        <v>15000</v>
      </c>
    </row>
    <row r="129" spans="1:8" ht="45.75" customHeight="1" x14ac:dyDescent="0.25">
      <c r="A129" s="4">
        <v>123</v>
      </c>
      <c r="B129" s="8" t="s">
        <v>468</v>
      </c>
      <c r="C129" s="2" t="s">
        <v>766</v>
      </c>
      <c r="D129" s="2" t="s">
        <v>773</v>
      </c>
      <c r="E129" s="15">
        <v>10</v>
      </c>
      <c r="F129" s="2" t="s">
        <v>854</v>
      </c>
      <c r="G129" s="6">
        <v>1500</v>
      </c>
      <c r="H129" s="5">
        <f t="shared" si="1"/>
        <v>15000</v>
      </c>
    </row>
    <row r="130" spans="1:8" ht="45.75" customHeight="1" x14ac:dyDescent="0.25">
      <c r="A130" s="4">
        <v>124</v>
      </c>
      <c r="B130" s="8" t="s">
        <v>469</v>
      </c>
      <c r="C130" s="2" t="s">
        <v>767</v>
      </c>
      <c r="D130" s="2" t="s">
        <v>774</v>
      </c>
      <c r="E130" s="15">
        <v>10</v>
      </c>
      <c r="F130" s="2" t="s">
        <v>854</v>
      </c>
      <c r="G130" s="6">
        <v>1800</v>
      </c>
      <c r="H130" s="5">
        <f t="shared" si="1"/>
        <v>18000</v>
      </c>
    </row>
    <row r="131" spans="1:8" ht="45.75" customHeight="1" x14ac:dyDescent="0.25">
      <c r="A131" s="4">
        <v>125</v>
      </c>
      <c r="B131" s="8" t="s">
        <v>470</v>
      </c>
      <c r="C131" s="2" t="s">
        <v>768</v>
      </c>
      <c r="D131" s="2" t="s">
        <v>775</v>
      </c>
      <c r="E131" s="15">
        <v>10</v>
      </c>
      <c r="F131" s="2" t="s">
        <v>854</v>
      </c>
      <c r="G131" s="6">
        <v>1500</v>
      </c>
      <c r="H131" s="5">
        <f t="shared" si="1"/>
        <v>15000</v>
      </c>
    </row>
    <row r="132" spans="1:8" ht="45.75" customHeight="1" x14ac:dyDescent="0.25">
      <c r="A132" s="4">
        <v>126</v>
      </c>
      <c r="B132" s="8" t="s">
        <v>471</v>
      </c>
      <c r="C132" s="2" t="s">
        <v>769</v>
      </c>
      <c r="D132" s="2" t="s">
        <v>776</v>
      </c>
      <c r="E132" s="15">
        <v>10</v>
      </c>
      <c r="F132" s="2" t="s">
        <v>854</v>
      </c>
      <c r="G132" s="6">
        <v>1800</v>
      </c>
      <c r="H132" s="5">
        <f t="shared" si="1"/>
        <v>18000</v>
      </c>
    </row>
    <row r="133" spans="1:8" ht="45.75" customHeight="1" x14ac:dyDescent="0.25">
      <c r="A133" s="4">
        <v>127</v>
      </c>
      <c r="B133" s="8" t="s">
        <v>453</v>
      </c>
      <c r="C133" s="2" t="s">
        <v>770</v>
      </c>
      <c r="D133" s="2" t="s">
        <v>777</v>
      </c>
      <c r="E133" s="2">
        <v>60</v>
      </c>
      <c r="F133" s="2" t="s">
        <v>854</v>
      </c>
      <c r="G133" s="5">
        <v>400</v>
      </c>
      <c r="H133" s="5">
        <f t="shared" si="1"/>
        <v>24000</v>
      </c>
    </row>
    <row r="134" spans="1:8" ht="45.75" customHeight="1" x14ac:dyDescent="0.25">
      <c r="A134" s="4">
        <v>128</v>
      </c>
      <c r="B134" s="8" t="s">
        <v>454</v>
      </c>
      <c r="C134" s="2" t="s">
        <v>771</v>
      </c>
      <c r="D134" s="2" t="s">
        <v>778</v>
      </c>
      <c r="E134" s="2">
        <v>50</v>
      </c>
      <c r="F134" s="2" t="s">
        <v>854</v>
      </c>
      <c r="G134" s="5">
        <v>400</v>
      </c>
      <c r="H134" s="5">
        <f t="shared" si="1"/>
        <v>20000</v>
      </c>
    </row>
    <row r="135" spans="1:8" ht="45.75" customHeight="1" x14ac:dyDescent="0.25">
      <c r="A135" s="4">
        <v>129</v>
      </c>
      <c r="B135" s="8" t="s">
        <v>455</v>
      </c>
      <c r="C135" s="11" t="s">
        <v>786</v>
      </c>
      <c r="D135" s="11" t="s">
        <v>779</v>
      </c>
      <c r="E135" s="2">
        <v>50</v>
      </c>
      <c r="F135" s="2" t="s">
        <v>854</v>
      </c>
      <c r="G135" s="5">
        <v>1100</v>
      </c>
      <c r="H135" s="5">
        <f t="shared" si="1"/>
        <v>55000</v>
      </c>
    </row>
    <row r="136" spans="1:8" ht="45.75" customHeight="1" x14ac:dyDescent="0.25">
      <c r="A136" s="4">
        <v>130</v>
      </c>
      <c r="B136" s="8" t="s">
        <v>456</v>
      </c>
      <c r="C136" s="2" t="s">
        <v>787</v>
      </c>
      <c r="D136" s="2" t="s">
        <v>780</v>
      </c>
      <c r="E136" s="2">
        <v>30</v>
      </c>
      <c r="F136" s="2" t="s">
        <v>854</v>
      </c>
      <c r="G136" s="5">
        <v>1500</v>
      </c>
      <c r="H136" s="5">
        <f t="shared" ref="H136:H170" si="2">G136*E136</f>
        <v>45000</v>
      </c>
    </row>
    <row r="137" spans="1:8" ht="45.75" customHeight="1" x14ac:dyDescent="0.25">
      <c r="A137" s="4">
        <v>131</v>
      </c>
      <c r="B137" s="8" t="s">
        <v>457</v>
      </c>
      <c r="C137" s="2" t="s">
        <v>788</v>
      </c>
      <c r="D137" s="2" t="s">
        <v>781</v>
      </c>
      <c r="E137" s="2">
        <v>100</v>
      </c>
      <c r="F137" s="2" t="s">
        <v>854</v>
      </c>
      <c r="G137" s="5">
        <v>50</v>
      </c>
      <c r="H137" s="5">
        <f t="shared" si="2"/>
        <v>5000</v>
      </c>
    </row>
    <row r="138" spans="1:8" ht="45.75" customHeight="1" x14ac:dyDescent="0.25">
      <c r="A138" s="4">
        <v>132</v>
      </c>
      <c r="B138" s="8" t="s">
        <v>458</v>
      </c>
      <c r="C138" s="2" t="s">
        <v>789</v>
      </c>
      <c r="D138" s="2" t="s">
        <v>782</v>
      </c>
      <c r="E138" s="2">
        <v>50</v>
      </c>
      <c r="F138" s="2" t="s">
        <v>854</v>
      </c>
      <c r="G138" s="5">
        <v>50</v>
      </c>
      <c r="H138" s="5">
        <f t="shared" si="2"/>
        <v>2500</v>
      </c>
    </row>
    <row r="139" spans="1:8" ht="45.75" customHeight="1" x14ac:dyDescent="0.25">
      <c r="A139" s="4">
        <v>133</v>
      </c>
      <c r="B139" s="8" t="s">
        <v>459</v>
      </c>
      <c r="C139" s="2" t="s">
        <v>790</v>
      </c>
      <c r="D139" s="2" t="s">
        <v>783</v>
      </c>
      <c r="E139" s="2">
        <v>20</v>
      </c>
      <c r="F139" s="2" t="s">
        <v>854</v>
      </c>
      <c r="G139" s="5">
        <v>1700</v>
      </c>
      <c r="H139" s="5">
        <f t="shared" si="2"/>
        <v>34000</v>
      </c>
    </row>
    <row r="140" spans="1:8" ht="45.75" customHeight="1" x14ac:dyDescent="0.25">
      <c r="A140" s="4">
        <v>134</v>
      </c>
      <c r="B140" s="8" t="s">
        <v>460</v>
      </c>
      <c r="C140" s="2" t="s">
        <v>791</v>
      </c>
      <c r="D140" s="2" t="s">
        <v>784</v>
      </c>
      <c r="E140" s="2">
        <v>400</v>
      </c>
      <c r="F140" s="2" t="s">
        <v>854</v>
      </c>
      <c r="G140" s="5">
        <v>400</v>
      </c>
      <c r="H140" s="5">
        <f t="shared" si="2"/>
        <v>160000</v>
      </c>
    </row>
    <row r="141" spans="1:8" ht="45.75" customHeight="1" x14ac:dyDescent="0.25">
      <c r="A141" s="4">
        <v>135</v>
      </c>
      <c r="B141" s="8" t="s">
        <v>461</v>
      </c>
      <c r="C141" s="2" t="s">
        <v>792</v>
      </c>
      <c r="D141" s="2" t="s">
        <v>785</v>
      </c>
      <c r="E141" s="2">
        <v>10</v>
      </c>
      <c r="F141" s="2" t="s">
        <v>854</v>
      </c>
      <c r="G141" s="5">
        <v>800</v>
      </c>
      <c r="H141" s="5">
        <f t="shared" si="2"/>
        <v>8000</v>
      </c>
    </row>
    <row r="142" spans="1:8" ht="45.75" customHeight="1" x14ac:dyDescent="0.25">
      <c r="A142" s="4">
        <v>136</v>
      </c>
      <c r="B142" s="8" t="s">
        <v>462</v>
      </c>
      <c r="C142" s="2" t="s">
        <v>793</v>
      </c>
      <c r="D142" s="2" t="s">
        <v>799</v>
      </c>
      <c r="E142" s="2">
        <v>4</v>
      </c>
      <c r="F142" s="2" t="s">
        <v>854</v>
      </c>
      <c r="G142" s="5">
        <v>4800</v>
      </c>
      <c r="H142" s="5">
        <f t="shared" si="2"/>
        <v>19200</v>
      </c>
    </row>
    <row r="143" spans="1:8" ht="45.75" customHeight="1" x14ac:dyDescent="0.25">
      <c r="A143" s="4">
        <v>137</v>
      </c>
      <c r="B143" s="8" t="s">
        <v>463</v>
      </c>
      <c r="C143" s="2" t="s">
        <v>794</v>
      </c>
      <c r="D143" s="2" t="s">
        <v>800</v>
      </c>
      <c r="E143" s="2">
        <v>20</v>
      </c>
      <c r="F143" s="2" t="s">
        <v>854</v>
      </c>
      <c r="G143" s="5">
        <v>900</v>
      </c>
      <c r="H143" s="5">
        <f t="shared" si="2"/>
        <v>18000</v>
      </c>
    </row>
    <row r="144" spans="1:8" ht="45.75" customHeight="1" x14ac:dyDescent="0.25">
      <c r="A144" s="4">
        <v>138</v>
      </c>
      <c r="B144" s="8" t="s">
        <v>464</v>
      </c>
      <c r="C144" s="2" t="s">
        <v>795</v>
      </c>
      <c r="D144" s="2" t="s">
        <v>801</v>
      </c>
      <c r="E144" s="2">
        <v>20</v>
      </c>
      <c r="F144" s="2" t="s">
        <v>854</v>
      </c>
      <c r="G144" s="5">
        <v>1100</v>
      </c>
      <c r="H144" s="5">
        <f t="shared" si="2"/>
        <v>22000</v>
      </c>
    </row>
    <row r="145" spans="1:8" ht="45.75" customHeight="1" x14ac:dyDescent="0.25">
      <c r="A145" s="4">
        <v>139</v>
      </c>
      <c r="B145" s="8" t="s">
        <v>472</v>
      </c>
      <c r="C145" s="2" t="s">
        <v>796</v>
      </c>
      <c r="D145" s="2" t="s">
        <v>802</v>
      </c>
      <c r="E145" s="2">
        <v>3</v>
      </c>
      <c r="F145" s="2" t="s">
        <v>851</v>
      </c>
      <c r="G145" s="5">
        <v>2000</v>
      </c>
      <c r="H145" s="5">
        <f t="shared" si="2"/>
        <v>6000</v>
      </c>
    </row>
    <row r="146" spans="1:8" ht="45.75" customHeight="1" x14ac:dyDescent="0.25">
      <c r="A146" s="4">
        <v>140</v>
      </c>
      <c r="B146" s="8" t="s">
        <v>473</v>
      </c>
      <c r="C146" s="2" t="s">
        <v>797</v>
      </c>
      <c r="D146" s="2" t="s">
        <v>803</v>
      </c>
      <c r="E146" s="2">
        <v>10</v>
      </c>
      <c r="F146" s="2" t="s">
        <v>854</v>
      </c>
      <c r="G146" s="5">
        <v>1500</v>
      </c>
      <c r="H146" s="5">
        <f t="shared" si="2"/>
        <v>15000</v>
      </c>
    </row>
    <row r="147" spans="1:8" ht="45.75" customHeight="1" x14ac:dyDescent="0.25">
      <c r="A147" s="4">
        <v>141</v>
      </c>
      <c r="B147" s="8" t="s">
        <v>474</v>
      </c>
      <c r="C147" s="2" t="s">
        <v>798</v>
      </c>
      <c r="D147" s="2" t="s">
        <v>804</v>
      </c>
      <c r="E147" s="2">
        <v>5</v>
      </c>
      <c r="F147" s="2" t="s">
        <v>854</v>
      </c>
      <c r="G147" s="5">
        <v>4500</v>
      </c>
      <c r="H147" s="5">
        <f t="shared" si="2"/>
        <v>22500</v>
      </c>
    </row>
    <row r="148" spans="1:8" s="7" customFormat="1" ht="45.75" customHeight="1" x14ac:dyDescent="0.25">
      <c r="A148" s="22">
        <v>142</v>
      </c>
      <c r="B148" s="10" t="s">
        <v>475</v>
      </c>
      <c r="C148" s="11" t="s">
        <v>811</v>
      </c>
      <c r="D148" s="11" t="s">
        <v>805</v>
      </c>
      <c r="E148" s="11">
        <v>100</v>
      </c>
      <c r="F148" s="11" t="s">
        <v>854</v>
      </c>
      <c r="G148" s="6">
        <v>2000</v>
      </c>
      <c r="H148" s="5">
        <f t="shared" si="2"/>
        <v>200000</v>
      </c>
    </row>
    <row r="149" spans="1:8" ht="45.75" customHeight="1" x14ac:dyDescent="0.25">
      <c r="A149" s="4">
        <v>143</v>
      </c>
      <c r="B149" s="8" t="s">
        <v>476</v>
      </c>
      <c r="C149" s="2" t="s">
        <v>812</v>
      </c>
      <c r="D149" s="2" t="s">
        <v>806</v>
      </c>
      <c r="E149" s="2">
        <v>1000</v>
      </c>
      <c r="F149" s="2" t="s">
        <v>854</v>
      </c>
      <c r="G149" s="5">
        <v>60</v>
      </c>
      <c r="H149" s="5">
        <f t="shared" si="2"/>
        <v>60000</v>
      </c>
    </row>
    <row r="150" spans="1:8" ht="45.75" customHeight="1" x14ac:dyDescent="0.25">
      <c r="A150" s="4">
        <v>144</v>
      </c>
      <c r="B150" s="8" t="s">
        <v>477</v>
      </c>
      <c r="C150" s="11" t="s">
        <v>813</v>
      </c>
      <c r="D150" s="11" t="s">
        <v>807</v>
      </c>
      <c r="E150" s="2">
        <v>5</v>
      </c>
      <c r="F150" s="2" t="s">
        <v>854</v>
      </c>
      <c r="G150" s="5">
        <v>1700</v>
      </c>
      <c r="H150" s="5">
        <f t="shared" si="2"/>
        <v>8500</v>
      </c>
    </row>
    <row r="151" spans="1:8" ht="45.75" customHeight="1" x14ac:dyDescent="0.25">
      <c r="A151" s="4">
        <v>145</v>
      </c>
      <c r="B151" s="8" t="s">
        <v>478</v>
      </c>
      <c r="C151" s="2" t="s">
        <v>814</v>
      </c>
      <c r="D151" s="2" t="s">
        <v>808</v>
      </c>
      <c r="E151" s="2">
        <v>300</v>
      </c>
      <c r="F151" s="2" t="s">
        <v>851</v>
      </c>
      <c r="G151" s="5">
        <v>2500</v>
      </c>
      <c r="H151" s="5">
        <f t="shared" si="2"/>
        <v>750000</v>
      </c>
    </row>
    <row r="152" spans="1:8" ht="45.75" customHeight="1" x14ac:dyDescent="0.25">
      <c r="A152" s="4">
        <v>146</v>
      </c>
      <c r="B152" s="8" t="s">
        <v>479</v>
      </c>
      <c r="C152" s="2" t="s">
        <v>815</v>
      </c>
      <c r="D152" s="2" t="s">
        <v>809</v>
      </c>
      <c r="E152" s="2">
        <v>100</v>
      </c>
      <c r="F152" s="2" t="s">
        <v>31</v>
      </c>
      <c r="G152" s="5">
        <v>200</v>
      </c>
      <c r="H152" s="5">
        <f t="shared" si="2"/>
        <v>20000</v>
      </c>
    </row>
    <row r="153" spans="1:8" ht="45.75" customHeight="1" x14ac:dyDescent="0.25">
      <c r="A153" s="4">
        <v>147</v>
      </c>
      <c r="B153" s="8" t="s">
        <v>480</v>
      </c>
      <c r="C153" s="2" t="s">
        <v>816</v>
      </c>
      <c r="D153" s="2" t="s">
        <v>810</v>
      </c>
      <c r="E153" s="2">
        <v>10</v>
      </c>
      <c r="F153" s="2" t="s">
        <v>26</v>
      </c>
      <c r="G153" s="5">
        <v>4000</v>
      </c>
      <c r="H153" s="5">
        <f t="shared" si="2"/>
        <v>40000</v>
      </c>
    </row>
    <row r="154" spans="1:8" ht="45.75" customHeight="1" x14ac:dyDescent="0.25">
      <c r="A154" s="4">
        <v>148</v>
      </c>
      <c r="B154" s="8" t="s">
        <v>481</v>
      </c>
      <c r="C154" s="11" t="s">
        <v>817</v>
      </c>
      <c r="D154" s="2" t="s">
        <v>824</v>
      </c>
      <c r="E154" s="15">
        <v>30</v>
      </c>
      <c r="F154" s="2" t="s">
        <v>228</v>
      </c>
      <c r="G154" s="6">
        <v>18000</v>
      </c>
      <c r="H154" s="5">
        <f t="shared" si="2"/>
        <v>540000</v>
      </c>
    </row>
    <row r="155" spans="1:8" ht="45.75" customHeight="1" x14ac:dyDescent="0.25">
      <c r="A155" s="4">
        <v>149</v>
      </c>
      <c r="B155" s="8" t="s">
        <v>482</v>
      </c>
      <c r="C155" s="2" t="s">
        <v>818</v>
      </c>
      <c r="D155" s="2" t="s">
        <v>825</v>
      </c>
      <c r="E155" s="2">
        <v>30</v>
      </c>
      <c r="F155" s="2" t="s">
        <v>854</v>
      </c>
      <c r="G155" s="5">
        <v>7000</v>
      </c>
      <c r="H155" s="5">
        <f t="shared" si="2"/>
        <v>210000</v>
      </c>
    </row>
    <row r="156" spans="1:8" ht="45.75" customHeight="1" x14ac:dyDescent="0.25">
      <c r="A156" s="4">
        <v>150</v>
      </c>
      <c r="B156" s="8" t="s">
        <v>483</v>
      </c>
      <c r="C156" s="16" t="s">
        <v>819</v>
      </c>
      <c r="D156" s="2" t="s">
        <v>826</v>
      </c>
      <c r="E156" s="2">
        <v>100</v>
      </c>
      <c r="F156" s="2" t="s">
        <v>854</v>
      </c>
      <c r="G156" s="5">
        <v>350</v>
      </c>
      <c r="H156" s="5">
        <f t="shared" si="2"/>
        <v>35000</v>
      </c>
    </row>
    <row r="157" spans="1:8" ht="45.75" customHeight="1" x14ac:dyDescent="0.25">
      <c r="A157" s="4">
        <v>151</v>
      </c>
      <c r="B157" s="8" t="s">
        <v>484</v>
      </c>
      <c r="C157" s="2" t="s">
        <v>820</v>
      </c>
      <c r="D157" s="2" t="s">
        <v>827</v>
      </c>
      <c r="E157" s="15">
        <v>150</v>
      </c>
      <c r="F157" s="2" t="s">
        <v>854</v>
      </c>
      <c r="G157" s="6">
        <v>500</v>
      </c>
      <c r="H157" s="5">
        <f t="shared" si="2"/>
        <v>75000</v>
      </c>
    </row>
    <row r="158" spans="1:8" ht="45.75" customHeight="1" x14ac:dyDescent="0.25">
      <c r="A158" s="4">
        <v>152</v>
      </c>
      <c r="B158" s="8" t="s">
        <v>485</v>
      </c>
      <c r="C158" s="11" t="s">
        <v>821</v>
      </c>
      <c r="D158" s="2" t="s">
        <v>828</v>
      </c>
      <c r="E158" s="15">
        <v>300</v>
      </c>
      <c r="F158" s="2" t="s">
        <v>854</v>
      </c>
      <c r="G158" s="6">
        <v>250</v>
      </c>
      <c r="H158" s="5">
        <f t="shared" si="2"/>
        <v>75000</v>
      </c>
    </row>
    <row r="159" spans="1:8" ht="45.75" customHeight="1" x14ac:dyDescent="0.25">
      <c r="A159" s="4">
        <v>153</v>
      </c>
      <c r="B159" s="8" t="s">
        <v>486</v>
      </c>
      <c r="C159" s="11" t="s">
        <v>822</v>
      </c>
      <c r="D159" s="2" t="s">
        <v>829</v>
      </c>
      <c r="E159" s="15">
        <v>300</v>
      </c>
      <c r="F159" s="2" t="s">
        <v>854</v>
      </c>
      <c r="G159" s="6">
        <v>100</v>
      </c>
      <c r="H159" s="5">
        <f t="shared" si="2"/>
        <v>30000</v>
      </c>
    </row>
    <row r="160" spans="1:8" ht="45.75" customHeight="1" x14ac:dyDescent="0.25">
      <c r="A160" s="4">
        <v>154</v>
      </c>
      <c r="B160" s="8" t="s">
        <v>487</v>
      </c>
      <c r="C160" s="2" t="s">
        <v>823</v>
      </c>
      <c r="D160" s="2" t="s">
        <v>830</v>
      </c>
      <c r="E160" s="2">
        <v>10</v>
      </c>
      <c r="F160" s="2" t="s">
        <v>854</v>
      </c>
      <c r="G160" s="5">
        <v>3300</v>
      </c>
      <c r="H160" s="5">
        <f t="shared" si="2"/>
        <v>33000</v>
      </c>
    </row>
    <row r="161" spans="1:8" ht="45.75" customHeight="1" x14ac:dyDescent="0.25">
      <c r="A161" s="4">
        <v>155</v>
      </c>
      <c r="B161" s="8" t="s">
        <v>488</v>
      </c>
      <c r="C161" s="2" t="s">
        <v>835</v>
      </c>
      <c r="D161" s="19" t="s">
        <v>831</v>
      </c>
      <c r="E161" s="2">
        <v>10</v>
      </c>
      <c r="F161" s="2" t="s">
        <v>854</v>
      </c>
      <c r="G161" s="5">
        <v>18000</v>
      </c>
      <c r="H161" s="5">
        <f t="shared" si="2"/>
        <v>180000</v>
      </c>
    </row>
    <row r="162" spans="1:8" ht="60.75" customHeight="1" x14ac:dyDescent="0.25">
      <c r="A162" s="4">
        <v>156</v>
      </c>
      <c r="B162" s="8" t="s">
        <v>489</v>
      </c>
      <c r="C162" s="2" t="s">
        <v>836</v>
      </c>
      <c r="D162" s="2" t="s">
        <v>832</v>
      </c>
      <c r="E162" s="2">
        <v>10</v>
      </c>
      <c r="F162" s="2" t="s">
        <v>854</v>
      </c>
      <c r="G162" s="5">
        <v>4000</v>
      </c>
      <c r="H162" s="5">
        <f t="shared" si="2"/>
        <v>40000</v>
      </c>
    </row>
    <row r="163" spans="1:8" ht="99.75" customHeight="1" x14ac:dyDescent="0.25">
      <c r="A163" s="4">
        <v>157</v>
      </c>
      <c r="B163" s="8" t="s">
        <v>490</v>
      </c>
      <c r="C163" s="11" t="s">
        <v>837</v>
      </c>
      <c r="D163" s="11" t="s">
        <v>833</v>
      </c>
      <c r="E163" s="2">
        <v>2</v>
      </c>
      <c r="F163" s="2" t="s">
        <v>854</v>
      </c>
      <c r="G163" s="6">
        <v>400000</v>
      </c>
      <c r="H163" s="5">
        <f t="shared" si="2"/>
        <v>800000</v>
      </c>
    </row>
    <row r="164" spans="1:8" ht="83.25" customHeight="1" x14ac:dyDescent="0.25">
      <c r="A164" s="4">
        <v>158</v>
      </c>
      <c r="B164" s="8" t="s">
        <v>491</v>
      </c>
      <c r="C164" s="11" t="s">
        <v>838</v>
      </c>
      <c r="D164" s="11" t="s">
        <v>834</v>
      </c>
      <c r="E164" s="2">
        <v>2</v>
      </c>
      <c r="F164" s="2" t="s">
        <v>854</v>
      </c>
      <c r="G164" s="6">
        <v>250000</v>
      </c>
      <c r="H164" s="5">
        <f t="shared" si="2"/>
        <v>500000</v>
      </c>
    </row>
    <row r="165" spans="1:8" ht="80.25" customHeight="1" x14ac:dyDescent="0.25">
      <c r="A165" s="4">
        <v>159</v>
      </c>
      <c r="B165" s="8" t="s">
        <v>492</v>
      </c>
      <c r="C165" s="2" t="s">
        <v>839</v>
      </c>
      <c r="D165" s="2" t="s">
        <v>845</v>
      </c>
      <c r="E165" s="2">
        <v>4</v>
      </c>
      <c r="F165" s="2" t="s">
        <v>854</v>
      </c>
      <c r="G165" s="6">
        <v>500000</v>
      </c>
      <c r="H165" s="5">
        <f t="shared" si="2"/>
        <v>2000000</v>
      </c>
    </row>
    <row r="166" spans="1:8" ht="59.25" customHeight="1" x14ac:dyDescent="0.25">
      <c r="A166" s="4">
        <v>160</v>
      </c>
      <c r="B166" s="8" t="s">
        <v>392</v>
      </c>
      <c r="C166" s="2" t="s">
        <v>840</v>
      </c>
      <c r="D166" s="2" t="s">
        <v>846</v>
      </c>
      <c r="E166" s="2">
        <v>1</v>
      </c>
      <c r="F166" s="2" t="s">
        <v>854</v>
      </c>
      <c r="G166" s="5">
        <v>35000</v>
      </c>
      <c r="H166" s="5">
        <f t="shared" si="2"/>
        <v>35000</v>
      </c>
    </row>
    <row r="167" spans="1:8" ht="79.5" customHeight="1" x14ac:dyDescent="0.25">
      <c r="A167" s="4">
        <v>161</v>
      </c>
      <c r="B167" s="8" t="s">
        <v>493</v>
      </c>
      <c r="C167" s="2" t="s">
        <v>841</v>
      </c>
      <c r="D167" s="2" t="s">
        <v>847</v>
      </c>
      <c r="E167" s="2">
        <v>5</v>
      </c>
      <c r="F167" s="2" t="s">
        <v>854</v>
      </c>
      <c r="G167" s="5">
        <v>55000</v>
      </c>
      <c r="H167" s="5">
        <f t="shared" si="2"/>
        <v>275000</v>
      </c>
    </row>
    <row r="168" spans="1:8" ht="45.75" customHeight="1" x14ac:dyDescent="0.25">
      <c r="A168" s="4">
        <v>162</v>
      </c>
      <c r="B168" s="8" t="s">
        <v>494</v>
      </c>
      <c r="C168" s="2" t="s">
        <v>842</v>
      </c>
      <c r="D168" s="11" t="s">
        <v>848</v>
      </c>
      <c r="E168" s="2">
        <v>2</v>
      </c>
      <c r="F168" s="2" t="s">
        <v>854</v>
      </c>
      <c r="G168" s="5">
        <v>100000</v>
      </c>
      <c r="H168" s="5">
        <f t="shared" si="2"/>
        <v>200000</v>
      </c>
    </row>
    <row r="169" spans="1:8" ht="45.75" customHeight="1" x14ac:dyDescent="0.25">
      <c r="A169" s="4">
        <v>163</v>
      </c>
      <c r="B169" s="8" t="s">
        <v>495</v>
      </c>
      <c r="C169" s="11" t="s">
        <v>843</v>
      </c>
      <c r="D169" s="11" t="s">
        <v>849</v>
      </c>
      <c r="E169" s="11">
        <v>96</v>
      </c>
      <c r="F169" s="11" t="s">
        <v>852</v>
      </c>
      <c r="G169" s="6">
        <v>6000</v>
      </c>
      <c r="H169" s="5">
        <f t="shared" si="2"/>
        <v>576000</v>
      </c>
    </row>
    <row r="170" spans="1:8" ht="45.75" customHeight="1" x14ac:dyDescent="0.25">
      <c r="A170" s="4">
        <v>164</v>
      </c>
      <c r="B170" s="8" t="s">
        <v>496</v>
      </c>
      <c r="C170" s="11" t="s">
        <v>844</v>
      </c>
      <c r="D170" s="11" t="s">
        <v>850</v>
      </c>
      <c r="E170" s="9">
        <v>20</v>
      </c>
      <c r="F170" s="6" t="s">
        <v>854</v>
      </c>
      <c r="G170" s="9">
        <v>30000</v>
      </c>
      <c r="H170" s="5">
        <f t="shared" si="2"/>
        <v>600000</v>
      </c>
    </row>
    <row r="171" spans="1:8" ht="45.75" customHeight="1" x14ac:dyDescent="0.25">
      <c r="A171" s="12"/>
      <c r="B171" s="13"/>
      <c r="C171" s="20"/>
      <c r="D171" s="20"/>
      <c r="E171" s="21"/>
      <c r="F171" s="14"/>
      <c r="G171" s="21"/>
      <c r="H171" s="23"/>
    </row>
    <row r="173" spans="1:8" ht="54.75" customHeight="1" x14ac:dyDescent="0.25"/>
    <row r="175" spans="1:8" ht="41.25" customHeight="1" x14ac:dyDescent="0.25"/>
    <row r="177" s="3" customFormat="1" ht="41.25" customHeight="1" x14ac:dyDescent="0.25"/>
    <row r="179" s="3" customFormat="1" ht="54.75" customHeight="1" x14ac:dyDescent="0.25"/>
    <row r="180" s="3" customFormat="1" ht="41.25" customHeight="1" x14ac:dyDescent="0.25"/>
    <row r="181" s="3" customFormat="1" ht="41.25" customHeight="1" x14ac:dyDescent="0.25"/>
    <row r="183" s="3" customFormat="1" ht="41.25" customHeight="1" x14ac:dyDescent="0.25"/>
    <row r="185" s="3" customFormat="1" ht="117.75" customHeight="1" x14ac:dyDescent="0.25"/>
    <row r="186" s="3" customFormat="1" ht="54.75" customHeight="1" x14ac:dyDescent="0.25"/>
    <row r="187" s="3" customFormat="1" ht="54.75" customHeight="1" x14ac:dyDescent="0.25"/>
    <row r="189" s="3" customFormat="1" ht="41.25" customHeight="1" x14ac:dyDescent="0.25"/>
    <row r="191" s="3" customFormat="1" ht="54.75" customHeight="1" x14ac:dyDescent="0.25"/>
    <row r="192" s="3" customFormat="1" ht="54.75" customHeight="1" x14ac:dyDescent="0.25"/>
    <row r="193" s="3" customFormat="1" ht="54.75" customHeight="1" x14ac:dyDescent="0.25"/>
    <row r="194" s="3" customFormat="1" ht="117.75" customHeight="1" x14ac:dyDescent="0.25"/>
    <row r="195" s="3" customFormat="1" ht="54.75" customHeight="1" x14ac:dyDescent="0.25"/>
    <row r="196" s="3" customFormat="1" ht="54.75" customHeight="1" x14ac:dyDescent="0.25"/>
    <row r="197" s="3" customFormat="1" ht="54.75" customHeight="1" x14ac:dyDescent="0.25"/>
    <row r="198" s="3" customFormat="1" ht="54.75" customHeight="1" x14ac:dyDescent="0.25"/>
    <row r="199" s="3" customFormat="1" ht="54.75" customHeight="1" x14ac:dyDescent="0.25"/>
    <row r="201" s="3" customFormat="1" ht="54.75" customHeight="1" x14ac:dyDescent="0.25"/>
    <row r="202" s="3" customFormat="1" ht="54.75" customHeight="1" x14ac:dyDescent="0.25"/>
    <row r="204" s="3" customFormat="1" ht="54.75" customHeight="1" x14ac:dyDescent="0.25"/>
    <row r="205" s="3" customFormat="1" ht="41.25" customHeight="1" x14ac:dyDescent="0.25"/>
    <row r="206" s="3" customFormat="1" ht="41.25" customHeight="1" x14ac:dyDescent="0.25"/>
    <row r="208" s="3" customFormat="1" ht="41.25" customHeight="1" x14ac:dyDescent="0.25"/>
    <row r="210" s="3" customFormat="1" ht="117.75" customHeight="1" x14ac:dyDescent="0.25"/>
    <row r="211" s="3" customFormat="1" ht="54.75" customHeight="1" x14ac:dyDescent="0.25"/>
    <row r="212" s="3" customFormat="1" ht="41.25" customHeight="1" x14ac:dyDescent="0.25"/>
    <row r="213" s="3" customFormat="1" ht="41.25" customHeight="1" x14ac:dyDescent="0.25"/>
    <row r="214" s="3" customFormat="1" ht="54.75" customHeight="1" x14ac:dyDescent="0.25"/>
    <row r="215" s="3" customFormat="1" ht="41.25" customHeight="1" x14ac:dyDescent="0.25"/>
    <row r="216" s="3" customFormat="1" ht="41.25" customHeight="1" x14ac:dyDescent="0.25"/>
    <row r="217" s="3" customFormat="1" ht="41.25" customHeight="1" x14ac:dyDescent="0.25"/>
    <row r="219" s="3" customFormat="1" ht="54.75" customHeight="1" x14ac:dyDescent="0.25"/>
    <row r="221" s="3" customFormat="1" ht="41.25" customHeight="1" x14ac:dyDescent="0.25"/>
    <row r="222" s="3" customFormat="1" ht="41.25" customHeight="1" x14ac:dyDescent="0.25"/>
    <row r="225" s="3" customFormat="1" ht="117.75" customHeight="1" x14ac:dyDescent="0.25"/>
    <row r="226" s="3" customFormat="1" ht="41.25" customHeight="1" x14ac:dyDescent="0.25"/>
    <row r="227" s="3" customFormat="1" ht="54.75" customHeight="1" x14ac:dyDescent="0.25"/>
    <row r="229" s="3" customFormat="1" ht="54.75" customHeight="1" x14ac:dyDescent="0.25"/>
    <row r="230" s="3" customFormat="1" ht="41.25" customHeight="1" x14ac:dyDescent="0.25"/>
    <row r="231" s="3" customFormat="1" ht="41.25" customHeight="1" x14ac:dyDescent="0.25"/>
    <row r="232" s="3" customFormat="1" ht="41.25" customHeight="1" x14ac:dyDescent="0.25"/>
    <row r="236" s="3" customFormat="1" ht="54.75" customHeight="1" x14ac:dyDescent="0.25"/>
    <row r="238" s="3" customFormat="1" ht="54.75" customHeight="1" x14ac:dyDescent="0.25"/>
    <row r="239" s="3" customFormat="1" ht="41.25" customHeight="1" x14ac:dyDescent="0.25"/>
    <row r="240" s="3" customFormat="1" ht="41.25" customHeight="1" x14ac:dyDescent="0.25"/>
    <row r="241" s="3" customFormat="1" ht="41.25" customHeight="1" x14ac:dyDescent="0.25"/>
    <row r="242" s="3" customFormat="1" ht="41.25" customHeight="1" x14ac:dyDescent="0.25"/>
    <row r="245" s="3" customFormat="1" ht="117.75" customHeight="1" x14ac:dyDescent="0.25"/>
    <row r="246" s="3" customFormat="1" ht="41.25" customHeight="1" x14ac:dyDescent="0.25"/>
    <row r="247" s="3" customFormat="1" ht="54.75" customHeight="1" x14ac:dyDescent="0.25"/>
    <row r="249" s="3" customFormat="1" ht="54.75" customHeight="1" x14ac:dyDescent="0.25"/>
    <row r="250" s="3" customFormat="1" ht="41.25" customHeight="1" x14ac:dyDescent="0.25"/>
    <row r="251" s="3" customFormat="1" ht="41.25" customHeight="1" x14ac:dyDescent="0.25"/>
    <row r="252" s="3" customFormat="1" ht="41.25" customHeight="1" x14ac:dyDescent="0.25"/>
    <row r="253" s="3" customFormat="1" ht="41.25" customHeight="1" x14ac:dyDescent="0.25"/>
    <row r="254" s="3" customFormat="1" ht="54.75" customHeight="1" x14ac:dyDescent="0.25"/>
    <row r="256" s="3" customFormat="1" ht="41.25" customHeight="1" x14ac:dyDescent="0.25"/>
    <row r="257" s="3" customFormat="1" ht="54.75" customHeight="1" x14ac:dyDescent="0.25"/>
    <row r="258" s="3" customFormat="1" ht="41.25" customHeight="1" x14ac:dyDescent="0.25"/>
    <row r="259" s="3" customFormat="1" ht="41.25" customHeight="1" x14ac:dyDescent="0.25"/>
    <row r="260" s="3" customFormat="1" ht="41.25" customHeight="1" x14ac:dyDescent="0.25"/>
    <row r="262" s="3" customFormat="1" ht="54.75" customHeight="1" x14ac:dyDescent="0.25"/>
    <row r="263" s="3" customFormat="1" ht="54.75" customHeight="1" x14ac:dyDescent="0.25"/>
    <row r="265" s="3" customFormat="1" ht="41.25" customHeight="1" x14ac:dyDescent="0.25"/>
    <row r="266" s="3" customFormat="1" ht="41.25" customHeight="1" x14ac:dyDescent="0.25"/>
    <row r="267" s="3" customFormat="1" ht="41.25" customHeight="1" x14ac:dyDescent="0.25"/>
    <row r="269" s="3" customFormat="1" ht="41.25" customHeight="1" x14ac:dyDescent="0.25"/>
    <row r="270" s="3" customFormat="1" ht="54.75" customHeight="1" x14ac:dyDescent="0.25"/>
    <row r="271" s="3" customFormat="1" ht="41.25" customHeight="1" x14ac:dyDescent="0.25"/>
    <row r="272" s="3" customFormat="1" ht="54.75" customHeight="1" x14ac:dyDescent="0.25"/>
    <row r="273" s="3" customFormat="1" ht="41.25" customHeight="1" x14ac:dyDescent="0.25"/>
    <row r="274" s="3" customFormat="1" ht="41.25" customHeight="1" x14ac:dyDescent="0.25"/>
    <row r="276" s="3" customFormat="1" ht="41.25" customHeight="1" x14ac:dyDescent="0.25"/>
    <row r="277" s="3" customFormat="1" ht="41.25" customHeight="1" x14ac:dyDescent="0.25"/>
    <row r="278" s="3" customFormat="1" ht="41.25" customHeight="1" x14ac:dyDescent="0.25"/>
    <row r="280" s="3" customFormat="1" ht="54.75" customHeight="1" x14ac:dyDescent="0.25"/>
    <row r="282" s="3" customFormat="1" ht="41.25" customHeight="1" x14ac:dyDescent="0.25"/>
    <row r="283" s="3" customFormat="1" ht="41.25" customHeight="1" x14ac:dyDescent="0.25"/>
    <row r="284" s="3" customFormat="1" ht="41.25" customHeight="1" x14ac:dyDescent="0.25"/>
    <row r="285" s="3" customFormat="1" ht="54.75" customHeight="1" x14ac:dyDescent="0.25"/>
    <row r="286" s="3" customFormat="1" ht="54.75" customHeight="1" x14ac:dyDescent="0.25"/>
    <row r="287" s="3" customFormat="1" ht="41.25" customHeight="1" x14ac:dyDescent="0.25"/>
    <row r="288" s="3" customFormat="1" ht="41.25" customHeight="1" x14ac:dyDescent="0.25"/>
    <row r="290" s="3" customFormat="1" ht="41.25" customHeight="1" x14ac:dyDescent="0.25"/>
    <row r="291" s="3" customFormat="1" ht="41.25" customHeight="1" x14ac:dyDescent="0.25"/>
    <row r="292" s="3" customFormat="1" ht="54.75" customHeight="1" x14ac:dyDescent="0.25"/>
    <row r="293" s="3" customFormat="1" ht="41.25" customHeight="1" x14ac:dyDescent="0.25"/>
    <row r="295" s="3" customFormat="1" ht="41.25" customHeight="1" x14ac:dyDescent="0.25"/>
    <row r="297" s="3" customFormat="1" ht="54.75" customHeight="1" x14ac:dyDescent="0.25"/>
    <row r="299" s="3" customFormat="1" ht="41.25" customHeight="1" x14ac:dyDescent="0.25"/>
    <row r="300" s="3" customFormat="1" ht="54.75" customHeight="1" x14ac:dyDescent="0.25"/>
    <row r="301" s="3" customFormat="1" ht="41.25" customHeight="1" x14ac:dyDescent="0.25"/>
    <row r="302" s="3" customFormat="1" ht="41.25" customHeight="1" x14ac:dyDescent="0.25"/>
    <row r="304" s="3" customFormat="1" ht="41.25" customHeight="1" x14ac:dyDescent="0.25"/>
    <row r="305" s="3" customFormat="1" ht="54.75" customHeight="1" x14ac:dyDescent="0.25"/>
    <row r="306" s="3" customFormat="1" ht="54.75" customHeight="1" x14ac:dyDescent="0.25"/>
    <row r="307" s="3" customFormat="1" ht="41.25" customHeight="1" x14ac:dyDescent="0.25"/>
    <row r="309" s="3" customFormat="1" ht="41.25" customHeight="1" x14ac:dyDescent="0.25"/>
    <row r="310" s="3" customFormat="1" ht="41.25" customHeight="1" x14ac:dyDescent="0.25"/>
    <row r="311" s="3" customFormat="1" ht="41.25" customHeight="1" x14ac:dyDescent="0.25"/>
    <row r="313" s="3" customFormat="1" ht="117.75" customHeight="1" x14ac:dyDescent="0.25"/>
    <row r="314" s="3" customFormat="1" ht="41.25" customHeight="1" x14ac:dyDescent="0.25"/>
    <row r="315" s="3" customFormat="1" ht="54.75" customHeight="1" x14ac:dyDescent="0.25"/>
    <row r="316" s="3" customFormat="1" ht="54.75" customHeight="1" x14ac:dyDescent="0.25"/>
    <row r="318" s="3" customFormat="1" ht="54.75" customHeight="1" x14ac:dyDescent="0.25"/>
    <row r="319" s="3" customFormat="1" ht="41.25" customHeight="1" x14ac:dyDescent="0.25"/>
    <row r="320" s="3" customFormat="1" ht="41.25" customHeight="1" x14ac:dyDescent="0.25"/>
    <row r="321" s="3" customFormat="1" ht="117.75" customHeight="1" x14ac:dyDescent="0.25"/>
    <row r="322" s="3" customFormat="1" ht="41.25" customHeight="1" x14ac:dyDescent="0.25"/>
    <row r="323" s="3" customFormat="1" ht="54.75" customHeight="1" x14ac:dyDescent="0.25"/>
    <row r="324" s="3" customFormat="1" ht="54.75" customHeight="1" x14ac:dyDescent="0.25"/>
    <row r="326" s="3" customFormat="1" ht="41.25" customHeight="1" x14ac:dyDescent="0.25"/>
    <row r="327" s="3" customFormat="1" ht="54.75" customHeight="1" x14ac:dyDescent="0.25"/>
    <row r="328" s="3" customFormat="1" ht="41.25" customHeight="1" x14ac:dyDescent="0.25"/>
    <row r="329" s="3" customFormat="1" ht="41.25" customHeight="1" x14ac:dyDescent="0.25"/>
    <row r="330" s="3" customFormat="1" ht="117.75" customHeight="1" x14ac:dyDescent="0.25"/>
    <row r="331" s="3" customFormat="1" ht="41.25" customHeight="1" x14ac:dyDescent="0.25"/>
    <row r="332" s="3" customFormat="1" ht="54.75" customHeight="1" x14ac:dyDescent="0.25"/>
    <row r="333" s="3" customFormat="1" ht="54.75" customHeight="1" x14ac:dyDescent="0.25"/>
    <row r="335" s="3" customFormat="1" ht="41.25" customHeight="1" x14ac:dyDescent="0.25"/>
    <row r="336" s="3" customFormat="1" ht="54.75" customHeight="1" x14ac:dyDescent="0.25"/>
    <row r="337" s="3" customFormat="1" ht="54.75" customHeight="1" x14ac:dyDescent="0.25"/>
    <row r="338" s="3" customFormat="1" ht="41.25" customHeight="1" x14ac:dyDescent="0.25"/>
    <row r="339" s="3" customFormat="1" ht="117.75" customHeight="1" x14ac:dyDescent="0.25"/>
    <row r="340" s="3" customFormat="1" ht="41.25" customHeight="1" x14ac:dyDescent="0.25"/>
    <row r="341" s="3" customFormat="1" ht="54.75" customHeight="1" x14ac:dyDescent="0.25"/>
    <row r="342" s="3" customFormat="1" ht="54.75" customHeight="1" x14ac:dyDescent="0.25"/>
    <row r="343" s="3" customFormat="1" ht="54.75" customHeight="1" x14ac:dyDescent="0.25"/>
    <row r="344" s="3" customFormat="1" ht="41.25" customHeight="1" x14ac:dyDescent="0.25"/>
    <row r="345" s="3" customFormat="1" ht="41.25" customHeight="1" x14ac:dyDescent="0.25"/>
    <row r="346" s="3" customFormat="1" ht="54.75" customHeight="1" x14ac:dyDescent="0.25"/>
    <row r="348" s="3" customFormat="1" ht="54.75" customHeight="1" x14ac:dyDescent="0.25"/>
    <row r="349" s="3" customFormat="1" ht="41.25" customHeight="1" x14ac:dyDescent="0.25"/>
    <row r="350" s="3" customFormat="1" ht="54.75" customHeight="1" x14ac:dyDescent="0.25"/>
    <row r="351" s="3" customFormat="1" ht="117.75" customHeight="1" x14ac:dyDescent="0.25"/>
    <row r="352" s="3" customFormat="1" ht="54.75" customHeight="1" x14ac:dyDescent="0.25"/>
    <row r="353" s="3" customFormat="1" ht="54.75" customHeight="1" x14ac:dyDescent="0.25"/>
    <row r="354" s="3" customFormat="1" ht="54.75" customHeight="1" x14ac:dyDescent="0.25"/>
    <row r="355" s="3" customFormat="1" ht="54.75" customHeight="1" x14ac:dyDescent="0.25"/>
    <row r="356" s="3" customFormat="1" ht="54.75" customHeight="1" x14ac:dyDescent="0.25"/>
    <row r="357" s="3" customFormat="1" ht="41.25" customHeight="1" x14ac:dyDescent="0.25"/>
    <row r="359" s="3" customFormat="1" ht="117.75" customHeight="1" x14ac:dyDescent="0.25"/>
    <row r="360" s="3" customFormat="1" ht="41.25" customHeight="1" x14ac:dyDescent="0.25"/>
    <row r="361" s="3" customFormat="1" ht="54.75" customHeight="1" x14ac:dyDescent="0.25"/>
    <row r="362" s="3" customFormat="1" ht="54.75" customHeight="1" x14ac:dyDescent="0.25"/>
    <row r="364" s="3" customFormat="1" ht="54.75" customHeight="1" x14ac:dyDescent="0.25"/>
    <row r="365" s="3" customFormat="1" ht="41.25" customHeight="1" x14ac:dyDescent="0.25"/>
    <row r="366" s="3" customFormat="1" ht="41.25" customHeight="1" x14ac:dyDescent="0.25"/>
    <row r="367" s="3" customFormat="1" ht="117.75" customHeight="1" x14ac:dyDescent="0.25"/>
    <row r="368" s="3" customFormat="1" ht="54.75" customHeight="1" x14ac:dyDescent="0.25"/>
    <row r="369" s="3" customFormat="1" ht="54.75" customHeight="1" x14ac:dyDescent="0.25"/>
    <row r="371" s="3" customFormat="1" ht="54.75" customHeight="1" x14ac:dyDescent="0.25"/>
    <row r="373" s="3" customFormat="1" ht="41.25" customHeight="1" x14ac:dyDescent="0.25"/>
    <row r="374" s="3" customFormat="1" ht="54.75" customHeight="1" x14ac:dyDescent="0.25"/>
    <row r="375" s="3" customFormat="1" ht="54.75" customHeight="1" x14ac:dyDescent="0.25"/>
    <row r="376" s="3" customFormat="1" ht="41.25" customHeight="1" x14ac:dyDescent="0.25"/>
    <row r="377" s="3" customFormat="1" ht="54.75" customHeight="1" x14ac:dyDescent="0.25"/>
    <row r="378" s="3" customFormat="1" ht="54.75" customHeight="1" x14ac:dyDescent="0.25"/>
    <row r="381" s="3" customFormat="1" ht="54.75" customHeight="1" x14ac:dyDescent="0.25"/>
    <row r="382" s="3" customFormat="1" ht="54.75" customHeight="1" x14ac:dyDescent="0.25"/>
    <row r="384" s="3" customFormat="1" ht="54.75" customHeight="1" x14ac:dyDescent="0.25"/>
    <row r="386" s="3" customFormat="1" ht="54.75" customHeight="1" x14ac:dyDescent="0.25"/>
    <row r="387" s="3" customFormat="1" ht="54.75" customHeight="1" x14ac:dyDescent="0.25"/>
    <row r="388" s="3" customFormat="1" ht="41.25" customHeight="1" x14ac:dyDescent="0.25"/>
    <row r="389" s="3" customFormat="1" ht="54.75" customHeight="1" x14ac:dyDescent="0.25"/>
    <row r="390" s="3" customFormat="1" ht="54.75" customHeight="1" x14ac:dyDescent="0.25"/>
    <row r="392" s="3" customFormat="1" ht="41.25" customHeight="1" x14ac:dyDescent="0.25"/>
    <row r="393" s="3" customFormat="1" ht="117.75" customHeight="1" x14ac:dyDescent="0.25"/>
    <row r="394" s="3" customFormat="1" ht="54.75" customHeight="1" x14ac:dyDescent="0.25"/>
    <row r="396" s="3" customFormat="1" ht="41.25" customHeight="1" x14ac:dyDescent="0.25"/>
    <row r="397" s="3" customFormat="1" ht="54.75" customHeight="1" x14ac:dyDescent="0.25"/>
    <row r="398" s="3" customFormat="1" ht="41.25" customHeight="1" x14ac:dyDescent="0.25"/>
    <row r="399" s="3" customFormat="1" ht="54.75" customHeight="1" x14ac:dyDescent="0.25"/>
    <row r="400" s="3" customFormat="1" ht="54.75" customHeight="1" x14ac:dyDescent="0.25"/>
    <row r="402" s="3" customFormat="1" ht="41.25" customHeight="1" x14ac:dyDescent="0.25"/>
    <row r="403" s="3" customFormat="1" ht="54.75" customHeight="1" x14ac:dyDescent="0.25"/>
    <row r="404" s="3" customFormat="1" ht="54.75" customHeight="1" x14ac:dyDescent="0.25"/>
    <row r="405" s="3" customFormat="1" ht="54.75" customHeight="1" x14ac:dyDescent="0.25"/>
    <row r="407" s="3" customFormat="1" ht="41.25" customHeight="1" x14ac:dyDescent="0.25"/>
    <row r="409" s="3" customFormat="1" ht="41.25" customHeight="1" x14ac:dyDescent="0.25"/>
    <row r="411" s="3" customFormat="1" ht="41.25" customHeight="1" x14ac:dyDescent="0.25"/>
    <row r="412" s="3" customFormat="1" ht="104.25" customHeight="1" x14ac:dyDescent="0.25"/>
    <row r="413" s="3" customFormat="1" ht="41.25" customHeight="1" x14ac:dyDescent="0.25"/>
    <row r="414" s="3" customFormat="1" ht="54.75" customHeight="1" x14ac:dyDescent="0.25"/>
    <row r="415" s="3" customFormat="1" ht="54.75" customHeight="1" x14ac:dyDescent="0.25"/>
    <row r="417" s="3" customFormat="1" ht="41.25" customHeight="1" x14ac:dyDescent="0.25"/>
    <row r="419" s="3" customFormat="1" ht="117.75" customHeight="1" x14ac:dyDescent="0.25"/>
    <row r="420" s="3" customFormat="1" ht="41.25" customHeight="1" x14ac:dyDescent="0.25"/>
    <row r="421" s="3" customFormat="1" ht="54.75" customHeight="1" x14ac:dyDescent="0.25"/>
    <row r="424" s="3" customFormat="1" ht="41.25" customHeight="1" x14ac:dyDescent="0.25"/>
    <row r="425" s="3" customFormat="1" ht="41.25" customHeight="1" x14ac:dyDescent="0.25"/>
    <row r="426" s="3" customFormat="1" ht="41.25" customHeight="1" x14ac:dyDescent="0.25"/>
    <row r="428" s="3" customFormat="1" ht="117.75" customHeight="1" x14ac:dyDescent="0.25"/>
    <row r="429" s="3" customFormat="1" ht="41.25" customHeight="1" x14ac:dyDescent="0.25"/>
    <row r="430" s="3" customFormat="1" ht="54.75" customHeight="1" x14ac:dyDescent="0.25"/>
    <row r="433" s="3" customFormat="1" ht="41.25" customHeight="1" x14ac:dyDescent="0.25"/>
    <row r="434" s="3" customFormat="1" ht="41.25" customHeight="1" x14ac:dyDescent="0.25"/>
    <row r="435" s="3" customFormat="1" ht="41.25" customHeight="1" x14ac:dyDescent="0.25"/>
    <row r="437" s="3" customFormat="1" ht="117.75" customHeight="1" x14ac:dyDescent="0.25"/>
    <row r="439" s="3" customFormat="1" ht="41.25" customHeight="1" x14ac:dyDescent="0.25"/>
    <row r="440" s="3" customFormat="1" ht="41.25" customHeight="1" x14ac:dyDescent="0.25"/>
    <row r="442" s="3" customFormat="1" ht="117.75" customHeight="1" x14ac:dyDescent="0.25"/>
    <row r="443" s="3" customFormat="1" ht="41.25" customHeight="1" x14ac:dyDescent="0.25"/>
    <row r="444" s="3" customFormat="1" ht="54.75" customHeight="1" x14ac:dyDescent="0.25"/>
    <row r="446" s="3" customFormat="1" ht="41.25" customHeight="1" x14ac:dyDescent="0.25"/>
    <row r="447" s="3" customFormat="1" ht="41.25" customHeight="1" x14ac:dyDescent="0.25"/>
    <row r="448" s="3" customFormat="1" ht="41.25" customHeight="1" x14ac:dyDescent="0.25"/>
    <row r="449" s="3" customFormat="1" ht="117.75" customHeight="1" x14ac:dyDescent="0.25"/>
    <row r="450" s="3" customFormat="1" ht="54.75" customHeight="1" x14ac:dyDescent="0.25"/>
    <row r="451" s="3" customFormat="1" ht="54.75" customHeight="1" x14ac:dyDescent="0.25"/>
    <row r="452" s="3" customFormat="1" ht="41.25" customHeight="1" x14ac:dyDescent="0.25"/>
    <row r="453" s="3" customFormat="1" ht="54.75" customHeight="1" x14ac:dyDescent="0.25"/>
    <row r="454" s="3" customFormat="1" ht="41.25" customHeight="1" x14ac:dyDescent="0.25"/>
    <row r="455" s="3" customFormat="1" ht="117.75" customHeight="1" x14ac:dyDescent="0.25"/>
    <row r="456" s="3" customFormat="1" ht="54.75" customHeight="1" x14ac:dyDescent="0.25"/>
    <row r="457" s="3" customFormat="1" ht="41.25" customHeight="1" x14ac:dyDescent="0.25"/>
    <row r="458" s="3" customFormat="1" ht="54.75" customHeight="1" x14ac:dyDescent="0.25"/>
    <row r="459" s="3" customFormat="1" ht="54.75" customHeight="1" x14ac:dyDescent="0.25"/>
    <row r="460" s="3" customFormat="1" ht="41.25" customHeight="1" x14ac:dyDescent="0.25"/>
    <row r="461" s="3" customFormat="1" ht="54.75" customHeight="1" x14ac:dyDescent="0.25"/>
    <row r="463" s="3" customFormat="1" ht="54.75" customHeight="1" x14ac:dyDescent="0.25"/>
    <row r="464" s="3" customFormat="1" ht="54.75" customHeight="1" x14ac:dyDescent="0.25"/>
    <row r="465" s="3" customFormat="1" ht="54.75" customHeight="1" x14ac:dyDescent="0.25"/>
    <row r="466" s="3" customFormat="1" ht="54.75" customHeight="1" x14ac:dyDescent="0.25"/>
    <row r="467" s="3" customFormat="1" ht="54.75" customHeight="1" x14ac:dyDescent="0.25"/>
    <row r="468" s="3" customFormat="1" ht="104.25" customHeight="1" x14ac:dyDescent="0.25"/>
    <row r="470" s="3" customFormat="1" ht="117.75" customHeight="1" x14ac:dyDescent="0.25"/>
    <row r="471" s="3" customFormat="1" ht="41.25" customHeight="1" x14ac:dyDescent="0.25"/>
    <row r="472" s="3" customFormat="1" ht="54.75" customHeight="1" x14ac:dyDescent="0.25"/>
    <row r="473" s="3" customFormat="1" ht="54.75" customHeight="1" x14ac:dyDescent="0.25"/>
    <row r="475" s="3" customFormat="1" ht="41.25" customHeight="1" x14ac:dyDescent="0.25"/>
    <row r="476" s="3" customFormat="1" ht="27.75" customHeight="1" x14ac:dyDescent="0.25"/>
    <row r="477" s="3" customFormat="1" ht="54.75" customHeight="1" x14ac:dyDescent="0.25"/>
    <row r="478" s="3" customFormat="1" ht="41.25" customHeight="1" x14ac:dyDescent="0.25"/>
    <row r="479" s="3" customFormat="1" ht="27.75" customHeight="1" x14ac:dyDescent="0.25"/>
    <row r="480" s="3" customFormat="1" ht="27.75" customHeight="1" x14ac:dyDescent="0.25"/>
    <row r="481" s="3" customFormat="1" ht="41.25" customHeight="1" x14ac:dyDescent="0.25"/>
    <row r="482" s="3" customFormat="1" ht="54.75" customHeight="1" x14ac:dyDescent="0.25"/>
    <row r="483" s="3" customFormat="1" ht="27.75" customHeight="1" x14ac:dyDescent="0.25"/>
    <row r="484" s="3" customFormat="1" ht="41.25" customHeight="1" x14ac:dyDescent="0.25"/>
    <row r="485" s="3" customFormat="1" ht="54.75" customHeight="1" x14ac:dyDescent="0.25"/>
    <row r="487" s="3" customFormat="1" ht="41.25" customHeight="1" x14ac:dyDescent="0.25"/>
    <row r="488" s="3" customFormat="1" ht="54.75" customHeight="1" x14ac:dyDescent="0.25"/>
    <row r="489" s="3" customFormat="1" ht="54.75" customHeight="1" x14ac:dyDescent="0.25"/>
    <row r="490" s="3" customFormat="1" ht="54.75" customHeight="1" x14ac:dyDescent="0.25"/>
    <row r="491" s="3" customFormat="1" ht="41.25" customHeight="1" x14ac:dyDescent="0.25"/>
    <row r="492" s="3" customFormat="1" ht="41.25" customHeight="1" x14ac:dyDescent="0.25"/>
    <row r="493" s="3" customFormat="1" ht="117.75" customHeight="1" x14ac:dyDescent="0.25"/>
    <row r="494" s="3" customFormat="1" ht="54.75" customHeight="1" x14ac:dyDescent="0.25"/>
    <row r="495" s="3" customFormat="1" ht="54.75" customHeight="1" x14ac:dyDescent="0.25"/>
    <row r="496" s="3" customFormat="1" ht="54.75" customHeight="1" x14ac:dyDescent="0.25"/>
    <row r="498" s="3" customFormat="1" ht="104.25" customHeight="1" x14ac:dyDescent="0.25"/>
    <row r="499" s="3" customFormat="1" ht="27.75" customHeight="1" x14ac:dyDescent="0.25"/>
    <row r="500" s="3" customFormat="1" ht="54.75" customHeight="1" x14ac:dyDescent="0.25"/>
  </sheetData>
  <mergeCells count="5">
    <mergeCell ref="A1:H1"/>
    <mergeCell ref="A2:H2"/>
    <mergeCell ref="A3:H3"/>
    <mergeCell ref="A4:H4"/>
    <mergeCell ref="A5:H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Русский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2026-02-27T14:52:30Z</dcterms:modified>
</cp:coreProperties>
</file>