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60277EC3-D00E-4C7F-9853-AC4239C182FB}" xr6:coauthVersionLast="47" xr6:coauthVersionMax="47" xr10:uidLastSave="{00000000-0000-0000-0000-000000000000}"/>
  <bookViews>
    <workbookView xWindow="13608" yWindow="120" windowWidth="9564" windowHeight="11772" activeTab="1" xr2:uid="{00000000-000D-0000-FFFF-FFFF00000000}"/>
  </bookViews>
  <sheets>
    <sheet name="ARM" sheetId="3" r:id="rId1"/>
    <sheet name="RUS" sheetId="2" r:id="rId2"/>
  </sheets>
  <calcPr calcId="181029"/>
</workbook>
</file>

<file path=xl/calcChain.xml><?xml version="1.0" encoding="utf-8"?>
<calcChain xmlns="http://schemas.openxmlformats.org/spreadsheetml/2006/main">
  <c r="H16" i="3" l="1"/>
  <c r="H15" i="3"/>
  <c r="H14" i="3"/>
  <c r="H13" i="3"/>
  <c r="H12" i="3"/>
  <c r="H11" i="3"/>
  <c r="H10" i="3"/>
  <c r="H9" i="3"/>
  <c r="H8" i="3"/>
  <c r="H7" i="3"/>
  <c r="H6" i="3"/>
  <c r="H5" i="3"/>
  <c r="H4" i="3"/>
  <c r="H3" i="3"/>
  <c r="H3" i="2"/>
  <c r="H8" i="2"/>
  <c r="H9" i="2"/>
  <c r="H4" i="2"/>
  <c r="H5" i="2"/>
  <c r="H6" i="2"/>
  <c r="H7" i="2"/>
  <c r="H10" i="2"/>
  <c r="H11" i="2"/>
  <c r="H12" i="2"/>
  <c r="H13" i="2"/>
  <c r="H14" i="2"/>
  <c r="H15" i="2"/>
  <c r="H16" i="2"/>
</calcChain>
</file>

<file path=xl/sharedStrings.xml><?xml version="1.0" encoding="utf-8"?>
<sst xmlns="http://schemas.openxmlformats.org/spreadsheetml/2006/main" count="190" uniqueCount="100">
  <si>
    <t>Գնման ապրանքների տեխնիկական բնութագրեր</t>
  </si>
  <si>
    <t>Ընդհանուր քանակը</t>
  </si>
  <si>
    <t>Տեխնիկական բնութագիրը</t>
  </si>
  <si>
    <t>Անվնում</t>
  </si>
  <si>
    <t>Հ/Հ</t>
  </si>
  <si>
    <t>CPV</t>
  </si>
  <si>
    <t>Չափմանմիավորը</t>
  </si>
  <si>
    <t>միավորի գին</t>
  </si>
  <si>
    <t>գնման գին</t>
  </si>
  <si>
    <t>հատ</t>
  </si>
  <si>
    <t>Ձեռքի փոշեկուլներ մարտկոցով</t>
  </si>
  <si>
    <t>Փոշեկուլ</t>
  </si>
  <si>
    <t>Ճառագայթիչ-ռեցիրկուլյատոր</t>
  </si>
  <si>
    <t>Կենցաղային փոշեկուլ, ծավալը՝ առնվազն 25լ, հզորությունը՝ առնվազն 1800W, մուտքային հոսանք՝ 220V, բազմաֆիլտր համակարգ, փոշու ցուցիչ։ Փոշեկուլի հետ պետք է տրամադրվեն բոլոր անհրաժեշտ պարագաները լիարժեք աշխատանքի համար։ Երաշխիքային ժամկետ՝ առնվազն 1 տարի։</t>
  </si>
  <si>
    <r>
      <t>Ձեռքի փոշեկուլներ մարտկոցով, քաշը՝ 2.4կգ</t>
    </r>
    <r>
      <rPr>
        <sz val="10"/>
        <color theme="1"/>
        <rFont val="Calibri"/>
        <family val="2"/>
      </rPr>
      <t>±</t>
    </r>
    <r>
      <rPr>
        <sz val="10"/>
        <color theme="1"/>
        <rFont val="GHEA Grapalat"/>
        <family val="3"/>
      </rPr>
      <t>10%,  հզորությունը՝ առնվազն 600 Վտ, չափերը՝ 24x21x115սմ±10%, փոշեկուլի տեսակը՝ կոնտեյներ, մաքրման տեսակը՝ չոր, փոշեհավաքման ծավալ՝ առնվազն 0.5լ։ Տարբեր գլխիկներով, մարտկոցով, մարտկոցի լիցքավորիչով, նոր։ Երաշխիքային ժամկետ՝ առնվազն 1 տարի։</t>
    </r>
  </si>
  <si>
    <t>Պալատային սեղան</t>
  </si>
  <si>
    <t>Շիրմա</t>
  </si>
  <si>
    <t>Պալատային կիսապահարան</t>
  </si>
  <si>
    <t>Պալատային կիսապահարան, նյութը ABS ինժեներական պլաստիկ։ Դռնակով պահարանի առկայություն, շարժական դարակի առկայություն։ Չափը՝ Ե / Լ / Բ 480x480x760 մմ, շեղումը ոչ ավելի քան 3%։ Գունային համադրությունը համաձայնեցնել պատվիրատուի հետ։ Տեղադրում։ Պետք է լինի նոր, չօգտագործված։ Երաշխիքը ոչ պակաս քան 12 ամիս։</t>
  </si>
  <si>
    <t>Պալատային սեղան, մետաղական կարկասով, անվավոր՝ արգելակներով, ըստ բարձրության կարգավորվող՝ առնվազն 80-110սմ միաջակայքում։ Սեղանի երեսը ախտահանիչ նյութերին դիմացկուն նյութից, եզրերը՝ մշակված, չափսերը՝ առնվազն 60*40սմ։ Գույնը՝ համաձայնեցնել պատվիրատուի հետ։ Երաշխիքային ժամկետ՝ առնվազն 1 տարի։</t>
  </si>
  <si>
    <t>Հիվանդանոցային շիրմա, լվացվող։ Մետաղական չժանգոտվող պողպատից կառուցվածք: Երեք շարժական փեղկերով։ Կտորը՝ ախտահանվող, անթափանց։ Չափերը` (Ե500xԲ1850) մմx3, շեղումը ոչ ավելի քան 3%։ Ոչ պակաս քան 6 անաղմուկ անիվ։ Գունային համադրությունը համաձայնեցնել պատվիրատուի հետ։ Տեղադրում։ Պետք է լինի նոր, չօգտագործված։ Երաշխիքը ոչ պակաս քան 12 ամիս։</t>
  </si>
  <si>
    <t>Արագ հավաքվող դարակաշար</t>
  </si>
  <si>
    <t>Արագ հավաքվող դարակաշար, երկարությունը՝ 100սմ, խորությունը՝ 40սմ, բարձրությունը՝ 198սմ, հարկերի քանակը՝ 5, դարակաշերեր՝ 8մմ ՄԴՖ, կամ երկկողմանի մշակված նրբատախտակ, գույնը՝ սև կամ սպիտակ, մետաղական կմախքով։</t>
  </si>
  <si>
    <t>Սեղան</t>
  </si>
  <si>
    <t>Սեղանի երկարությունը՝ 80սմ, լայնությունը՝ 60սմ, բարձրությունը՝ 75սմ։ Սեղանի կմախքը պետք է լինի մետաղական, չճոճվող ոտքերով և կարգավորման հնարավորությամբ, երեսի հատվածը՝ առնվազն 18մմ հաստությամբ լամինատ, եզրերը մշակված պվս-ով։</t>
  </si>
  <si>
    <t>Սեղան ներժից</t>
  </si>
  <si>
    <t>Սեղան ներժից, երկարությունը՝ 80սմ, լայնությունը՝ 60սմ, բարձրությունը՝ 80սմ, հաստությունը՝ 1,1մմ։ Հումքը չժանգոտվող պողպատ (ներժ)՝ ամենաբարձր պրոբ։</t>
  </si>
  <si>
    <t>Բժշկական գործիքների սեղան</t>
  </si>
  <si>
    <t>Բժշկական գործիքների սեղան, վիրաբուժական գործիքների պատրաստման և ցուցադրման համար նախատեսված սեղան։ Պետք է պատրաստված լինի ամբողջովին չժանգոտվող պողպատից, վերին մասը պետք է ունենա կլորացված եզրեր և ձայնամեկուսիչ լինի: Պետք է բաղկացած լինի երկու հարկից։ Չժանգոտվող պողպատից շրջանակ, շարժական, հակաստատիկ անիվների վրա։ Չափսերը՝ 600/500 մմ, շեղումը ոչ ավելի քան 10%։ Բարձրությունը՝ 900 մմ, շեղումը ոչ ավելի քան 3%։ Պետք է լինի նոր, չօգտագործված։ Երաշխիք՝ ոչ պակաս քան 12 ամիս։</t>
  </si>
  <si>
    <t>Փակ տիպի ուլտրամանուշակագույն ճառագայթիչ։ Ճառագայթիչի տիպը՝ փակ, լամպերի քանակը սարքում՝ 2, լամպերի աշխատանքի ցուցիչի առկայություն, աշխատանքի ժամանակի ժամանակաչափի առկայություն, կորպուսը՝ մետաղական, լամպերի աշխատանքային ժամկետը՝ առնվազն 8000 ժամ, կարգավորվող ժամանակաչափի առկայություն, արտադրողականությունը՝ առնվազն 90խմ/ժ, էներգիայի սպառում՝ առավելագույնը 30Վտ, աղմուկի մակարդակ՝ առավելագույնը 50դԲ, էլեկտրամատակարարում՝ 220 Վ/50Հց։ Երաշխիքային ժամկետ՝ առնվազն 1 տարի։</t>
  </si>
  <si>
    <t>Հեռուստացույց 32 դյույմ</t>
  </si>
  <si>
    <t>Գունավոր LED հեռուստացույց (սմարթ) պատի կախիչով, 32 դյույմ անկյունագծով։ Ռուսերեն / անգլերեն OSD։ Անկյունագիծը՝ ոչ պակաս քան 32 դյույմ։ Էկրանի կետայնությունը՝ ոչ պակաս, քան 1366x768։ Ավտոմատ/կիսաավտոմատ կարգավորում։ Էկրանի ալիքների ցուցում։ Ծրագրի ուղղակի ընտրություն։ HDMI մուտքի հնարավորություն։ USB մուտքի առկայություն։ Wi-Fi ընդունիչի առկայություն։ Հեռուստացույց հեռակառավարիչով։ Հեռակառավարման վահանակ ներառյալ մարտկոցները։ Թվային հեռուստատեսության ներքին բլոկ։ Պետք է համապատասխանի DVB-T2 ստանդարտին և ունենա այդ ստանդարտին համապատասխան եթերային թվային հեռուստատեսության ընկալման ներկառուցված (ոչ արտաքին) բլոկ։ Էլեկտրոսնուցումը՝ 220Վ/50Հց։ Միացումը էլեկտրական վարդակից՝ եվրոստանդարտ։ Մետաղական շրջանակի կախիչի կցորդ գիպսաստվարաթղթե պատին ամրացնելու համար (առկայություն)։ Օգտագործման ձեռնարկ հայերեն կամ անգլերեն կամ ռուսերեն։ Մինչ պայմանագրի կնքումը մատակարարը պետք է գունային համադրությունը և աքսեսուարները համաձայնեցնի գնորդի հետ։ Պետք է լինի նոր, չօգտագործված։ Երաշխիք ոչ պակաս քան 24 ամիս։</t>
  </si>
  <si>
    <t>Անիվների պոմպ</t>
  </si>
  <si>
    <t>լրակազմ</t>
  </si>
  <si>
    <t>Օդորակիչ 24000 BTU</t>
  </si>
  <si>
    <t>Օդորակիչ 18000 BTU</t>
  </si>
  <si>
    <t>Օդորակիչ ստացիոնար (պատից կախովի), տեսակը՝ ինվերտորային, օդորակիչի հզորությունը՝ առնվազն 24000 BTU, ջեռուցման հզորությունը՝ առնվազն 7200 Վտ, սառեցման հզորությունը՝ առնվազն 6800 Վտ,  աշխատանքային մակերեսը՝ առնվազն 80մ², աշխատանքային ջերմաստիճանը՝ առնվազն +43°C/-15°C տիրույթում։ WiFi միացման հնարավորություն։ Արժեքը պետք է ներառի ստանդարտ տեղադրում։ Նվազագույնը 2 տարի երաշխիքային ժամկետ։</t>
  </si>
  <si>
    <t>Օդորակիչ ստացիոնար (պատից կախովի), տեսակը՝ ինվերտորային, օդորակիչի հզորությունը՝ առնվազն 18000 BTU, ջեռուցման հզորությունը՝ առնվազն 5600 Վտ, սառեցման հզորությունը՝ առնվազն 5000 Վտ,  աշխատանքային մակերեսը՝ առնվազն 60մ², աշխատանքային ջերմաստիճանը՝ առնվազն +43°C/-15°C տիրույթում։ WiFi միացման հնարավորություն։ Արժեքը պետք է ներառի ստանդարտ տեղադրում։ Նվազագույնը 2 տարի երաշխիքային ժամկետ։</t>
  </si>
  <si>
    <t>32324900/505</t>
  </si>
  <si>
    <t>39714240/501</t>
  </si>
  <si>
    <t>39714230/501</t>
  </si>
  <si>
    <t>39713432/502</t>
  </si>
  <si>
    <t>39713432/503</t>
  </si>
  <si>
    <t>42121380/501</t>
  </si>
  <si>
    <t>33151340/501</t>
  </si>
  <si>
    <t>39131200/501</t>
  </si>
  <si>
    <t>39121200/501</t>
  </si>
  <si>
    <t>39121200/502</t>
  </si>
  <si>
    <t>33191200/502</t>
  </si>
  <si>
    <t>33191200/503</t>
  </si>
  <si>
    <t>39141140/501</t>
  </si>
  <si>
    <t>33191121/501</t>
  </si>
  <si>
    <t>Դյուրակիր օդային կոմպրեսոր՝ նախատեսված մեքենայի անվադողերը փչելու համար։ Սնուցման աղբյուրը՝ 12Վ, ճնշումը՝ առնվազն 10Ատմ, օդի հոսք՝ առնվազն 35լ/ր, քաշը՝ աչ ավել, քան 2կգ, ճնշման ցուցիչի առկայություն։ Երաշխիքային ժամկետ՝ առնվազն 1 տարի։</t>
  </si>
  <si>
    <t>Մատակարարման հասցե</t>
  </si>
  <si>
    <t>ք․ Երևան, Հ․ Ներսիսյան 7</t>
  </si>
  <si>
    <t>ք․ Գորիս, Արզումանյան 33</t>
  </si>
  <si>
    <t>номер</t>
  </si>
  <si>
    <t>Название и товарный знак</t>
  </si>
  <si>
    <t>Технические характеристики</t>
  </si>
  <si>
    <t>Общее количество</t>
  </si>
  <si>
    <t>цена за единицу товара</t>
  </si>
  <si>
    <t>Цена покупки</t>
  </si>
  <si>
    <t>Единица измерения</t>
  </si>
  <si>
    <t>Адрес</t>
  </si>
  <si>
    <t>Срок доставки</t>
  </si>
  <si>
    <t>После предоставления финансовых ресурсов и вступления договора в силу, по запросу заказчика, до 30 декабря 2026 года.</t>
  </si>
  <si>
    <t>մատակարարման ժամկետ</t>
  </si>
  <si>
    <t>ֆինանսական միջոցներ նախատեսվելուց և պայմանագրի ուժի մեջ մտնելուց հետո՝ ըստ պատվիրատուի պահանջի, մինչև 30․12․2026թ․</t>
  </si>
  <si>
    <t>шт</t>
  </si>
  <si>
    <t>комплект</t>
  </si>
  <si>
    <t>Ереван, Г. Нерсисян 7</t>
  </si>
  <si>
    <t>Город Горис, Арзуманян 33</t>
  </si>
  <si>
    <t>Телевизор 32 дюйма</t>
  </si>
  <si>
    <t>Кондиционер 24000 BTU</t>
  </si>
  <si>
    <t>Кондиционер 18000 BTU</t>
  </si>
  <si>
    <t>Пылесос</t>
  </si>
  <si>
    <t>Ручные пылесосы с аккумулятором</t>
  </si>
  <si>
    <t>Колесный насос</t>
  </si>
  <si>
    <t>Облучатель-рециркулятор</t>
  </si>
  <si>
    <t>Быстрособираемые стеллажи</t>
  </si>
  <si>
    <t>Стол</t>
  </si>
  <si>
    <t>Стол с блоком питания</t>
  </si>
  <si>
    <t>Медицинский инструментальный стол</t>
  </si>
  <si>
    <t>Стол для палаты</t>
  </si>
  <si>
    <t>Полушкаф для палаты</t>
  </si>
  <si>
    <t>Бытовой пылесос, объем: не менее 25 л, мощность: не менее 1800 Вт, входное напряжение: 220 В, многофильтровая система, датчик пыли. Для полноценной работы пылесос должен поставляться со всеми необходимыми принадлежностями. Гарантийный срок: не менее 1 года.</t>
  </si>
  <si>
    <t>Цветной LED-телевизор (смарт) с настенным креплением, диагональ 32 дюйма. Экранное меню на русском/английском языке. Диагональ: не менее 32 дюймов. Разрешение экрана: не менее 1366x768. Автоматическая/полуавтоматическая настройка. Экранная индикация каналов. Прямой выбор программы. Возможность подключения HDMI-входа. Наличие USB-входа. Наличие Wi-Fi-приемника. Телевизор с пультом дистанционного управления. Пульт дистанционного управления с батарейками. Встроенный цифровой телевизионный блок. Должен соответствовать стандарту DVB-T2 и иметь встроенный (не внешний) блок для приема наземного цифрового телевидения в соответствии с этим стандартом. Питание: 220 В / 50 Гц. Подключение к электрической розетке: евростандарт. Металлический кронштейн для крепления к гипсокартонной стене (наличие). Руководство пользователя на армянском, английском или русском языке. Перед заключением договора поставщик должен согласовать с покупателем цветовую гамму и комплектацию. Телевизор должен быть новым, неиспользованным. Гарантия не менее 24 месяцев.</t>
  </si>
  <si>
    <t>Стационарный кондиционер (настенный), тип: инверторный, мощность кондиционера: не менее 24 000 BTU, мощность обогрева: не менее 7 200 Вт, мощность охлаждения: не менее 6 800 Вт, рабочая площадь: не менее 80 м², рабочая температура: не менее +43°C/-15°C. Возможность подключения к Wi-Fi. Цена включает стандартную установку. Минимальный гарантийный срок 2 года.</t>
  </si>
  <si>
    <t>Стационарный кондиционер (настенный), тип: инверторный, мощность кондиционера: не менее 18 000 BTU, мощность обогрева: не менее 5 600 Вт, мощность охлаждения: не менее 5 000 Вт, рабочая площадь: не менее 60 м², рабочая температура: не менее +43°C/-15°C. Возможность подключения к Wi-Fi. Цена включает стандартную установку. Минимальный гарантийный срок 2 года.</t>
  </si>
  <si>
    <t>Ручные пылесосы с аккумулятором, вес: 2,4 кг ± 10%, мощность: не менее 600 Вт, габариты: 24х21х115 см ± 10%, тип пылесоса: контейнерный, тип уборки: сухая, объем пылесборника: не менее 0,5 л. В комплекте различные насадки, аккумулятор, зарядное устройство, новый. Гарантийный срок: не менее 1 года.</t>
  </si>
  <si>
    <t>Быстросборные стеллажи, длина: 100 см, глубина: 40 см, высота: 198 см, количество полок: 5, толщина полок: МДФ 8 мм или двухсторонняя обработанная фанера, цвет: черный или белый, с металлическим каркасом.</t>
  </si>
  <si>
    <t>Портативный воздушный компрессор, предназначенный для накачивания автомобильных шин. Источник питания: 12 В, давление: не менее 10 атм, расход воздуха: не менее 35 л/мин, вес: не менее 2 кг, манометр. Гарантийный срок: не менее 1 года.</t>
  </si>
  <si>
    <t>Ультрафиолетовый облучатель закрытого типа. Тип облучателя: закрытый, количество ламп в устройстве: 2, наличие индикатора работы ламп, наличие таймера работы, корпус: металлический, срок службы ламп: не менее 8000 часов, наличие регулируемого таймера, производительность: не менее 90 км/ч, потребляемая мощность: максимум 30 Вт, уровень шума: максимум 50 дБ, электропитание: 220 В/50 Гц. Гарантийный срок: не менее 1 года.</t>
  </si>
  <si>
    <t>Длина стола: 80 см, ширина: 60 ​​см, высота: 75 см. Каркас стола должен быть металлическим, с не шатающимися и регулируемыми ножками, столешница должна быть из ламината толщиной не менее 18 мм, кромки должны быть обработаны ПВХ.</t>
  </si>
  <si>
    <t>Стол изготовлен из нержавеющей стали, длина: 80 см, ширина: 60 ​​см, высота: 80 см, толщина: 1,1 мм. Сырье – нержавеющая сталь высочайшего качества.</t>
  </si>
  <si>
    <t>Столик для медицинских инструментов, стол для подготовки и демонстрации хирургических инструментов. Должен быть полностью изготовлен из нержавеющей стали, верхняя часть должна иметь закругленные края и быть звукоизолирующей. Должен состоять из двух ярусов. Каркас из нержавеющей стали, передвижной, на антистатических колесах. Размеры: 600/500 мм, отклонение не более 10%. Высота: 900 мм, отклонение не более 3%. Должен быть новым, неиспользованным. Гарантия: не менее 12 месяцев.</t>
  </si>
  <si>
    <t>Столик для палат, с металлическим каркасом, колесами с тормозами, регулируемой высотой, расстояние между ними не менее 80-110 см. Столешница из материала, устойчивого к дезинфицирующим средствам, с обработанными краями, размеры: не менее 60*40 см. Цвет: по согласованию с заказчиком. Гарантийный срок: не менее 1 года.</t>
  </si>
  <si>
    <t>Полушкаф для палат, материал: инженерный пластик ABS. Возможность наличия шкафа с дверцей, возможность наличия передвижной полки. Размеры: В / Д / Ш 480x480x760 мм, отклонение не более 3%. Цветовая гамма согласовывается с заказчиком. Установка. Должен быть новым, неиспользованным. Гарантия не менее 12 месяцев.</t>
  </si>
  <si>
    <t>Больничная перегородка, моющаяся. Металлическая конструкция из нержавеющей стали. С тремя подвижными створками. Ткань: дезинфицируемая, непрозрачная. Размеры: (В500xШ1850) мм x 3, отклонение не более 3%. Не менее 6 бесшумных колесиков. Цветовая гамма согласовывается с заказчиком. Установка. Должен быть новым, неиспользованным. Гарантия не менее 12 месяцев.</t>
  </si>
  <si>
    <t>Ширма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</si>
</sst>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0"/>
      <color theme="1"/>
      <name val="GHEA Grapalat"/>
      <family val="3"/>
    </font>
    <font>
      <sz val="10"/>
      <color theme="1"/>
      <name val="GHEA Grapalat"/>
      <family val="3"/>
    </font>
    <font>
      <sz val="10"/>
      <color theme="1"/>
      <name val="Calibri"/>
      <family val="2"/>
    </font>
    <font>
      <sz val="10"/>
      <name val="GHEA Grapalat"/>
      <family val="3"/>
    </font>
    <font>
      <b/>
      <sz val="10"/>
      <name val="GHEA Grapalat"/>
      <family val="3"/>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22">
    <xf numFmtId="0" fontId="0" fillId="0" borderId="0" xfId="0"/>
    <xf numFmtId="0" fontId="2" fillId="0" borderId="1" xfId="0" applyFont="1" applyBorder="1" applyAlignment="1">
      <alignment horizontal="center" vertical="center" wrapText="1"/>
    </xf>
    <xf numFmtId="0" fontId="2" fillId="0" borderId="0" xfId="0" applyFont="1"/>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xf numFmtId="0" fontId="2" fillId="0" borderId="1" xfId="0" applyFont="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1" xfId="0" applyFont="1" applyBorder="1" applyAlignment="1">
      <alignment horizontal="center" vertical="center" textRotation="90"/>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textRotation="90" wrapText="1"/>
    </xf>
    <xf numFmtId="0" fontId="4" fillId="0" borderId="3" xfId="0" applyFont="1" applyBorder="1" applyAlignment="1">
      <alignment horizontal="center" vertical="center" textRotation="90"/>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horizontal="center"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3830D-28CA-4B36-9F99-4F4A632BCBEC}">
  <sheetPr>
    <pageSetUpPr fitToPage="1"/>
  </sheetPr>
  <dimension ref="A1:J344"/>
  <sheetViews>
    <sheetView view="pageBreakPreview" topLeftCell="A10" zoomScale="55" zoomScaleNormal="50" zoomScaleSheetLayoutView="55" workbookViewId="0">
      <selection activeCell="N10" sqref="B1:N1048576"/>
    </sheetView>
  </sheetViews>
  <sheetFormatPr defaultColWidth="9.109375" defaultRowHeight="15" x14ac:dyDescent="0.35"/>
  <cols>
    <col min="1" max="1" width="6.33203125" style="2" customWidth="1"/>
    <col min="2" max="2" width="13.6640625" style="2" customWidth="1"/>
    <col min="3" max="3" width="17.88671875" style="2" customWidth="1"/>
    <col min="4" max="4" width="64" style="2" customWidth="1"/>
    <col min="5" max="5" width="11.33203125" style="2" customWidth="1"/>
    <col min="6" max="6" width="7.88671875" style="2" customWidth="1"/>
    <col min="7" max="7" width="10" style="2" customWidth="1"/>
    <col min="8" max="8" width="13.5546875" style="2" customWidth="1"/>
    <col min="9" max="9" width="18.88671875" style="2" customWidth="1"/>
    <col min="10" max="10" width="32.44140625" style="2" customWidth="1"/>
    <col min="11" max="16384" width="9.109375" style="2"/>
  </cols>
  <sheetData>
    <row r="1" spans="1:10" ht="13.5" customHeight="1" x14ac:dyDescent="0.35">
      <c r="A1" s="18" t="s">
        <v>0</v>
      </c>
      <c r="B1" s="19"/>
      <c r="C1" s="19"/>
      <c r="D1" s="19"/>
      <c r="E1" s="19"/>
      <c r="F1" s="19"/>
      <c r="G1" s="19"/>
      <c r="H1" s="19"/>
      <c r="I1" s="19"/>
      <c r="J1" s="19"/>
    </row>
    <row r="2" spans="1:10" ht="48.75" customHeight="1" x14ac:dyDescent="0.35">
      <c r="A2" s="9" t="s">
        <v>4</v>
      </c>
      <c r="B2" s="9" t="s">
        <v>5</v>
      </c>
      <c r="C2" s="9" t="s">
        <v>3</v>
      </c>
      <c r="D2" s="9" t="s">
        <v>2</v>
      </c>
      <c r="E2" s="9" t="s">
        <v>1</v>
      </c>
      <c r="F2" s="9" t="s">
        <v>6</v>
      </c>
      <c r="G2" s="9" t="s">
        <v>7</v>
      </c>
      <c r="H2" s="9" t="s">
        <v>8</v>
      </c>
      <c r="I2" s="9" t="s">
        <v>53</v>
      </c>
      <c r="J2" s="17" t="s">
        <v>66</v>
      </c>
    </row>
    <row r="3" spans="1:10" ht="166.5" customHeight="1" x14ac:dyDescent="0.35">
      <c r="A3" s="1">
        <v>1</v>
      </c>
      <c r="B3" s="1" t="s">
        <v>38</v>
      </c>
      <c r="C3" s="8" t="s">
        <v>30</v>
      </c>
      <c r="D3" s="8" t="s">
        <v>31</v>
      </c>
      <c r="E3" s="1">
        <v>10</v>
      </c>
      <c r="F3" s="1" t="s">
        <v>9</v>
      </c>
      <c r="G3" s="1">
        <v>60000</v>
      </c>
      <c r="H3" s="3">
        <f>G3*E3</f>
        <v>600000</v>
      </c>
      <c r="I3" s="1" t="s">
        <v>54</v>
      </c>
      <c r="J3" s="15" t="s">
        <v>67</v>
      </c>
    </row>
    <row r="4" spans="1:10" ht="68.25" customHeight="1" x14ac:dyDescent="0.35">
      <c r="A4" s="1">
        <v>2</v>
      </c>
      <c r="B4" s="7" t="s">
        <v>39</v>
      </c>
      <c r="C4" s="8" t="s">
        <v>34</v>
      </c>
      <c r="D4" s="7" t="s">
        <v>36</v>
      </c>
      <c r="E4" s="8">
        <v>1</v>
      </c>
      <c r="F4" s="8" t="s">
        <v>9</v>
      </c>
      <c r="G4" s="8">
        <v>340000</v>
      </c>
      <c r="H4" s="3">
        <f t="shared" ref="H4:H16" si="0">G4*E4</f>
        <v>340000</v>
      </c>
      <c r="I4" s="1" t="s">
        <v>55</v>
      </c>
      <c r="J4" s="15" t="s">
        <v>67</v>
      </c>
    </row>
    <row r="5" spans="1:10" ht="71.25" customHeight="1" x14ac:dyDescent="0.35">
      <c r="A5" s="1">
        <v>3</v>
      </c>
      <c r="B5" s="1" t="s">
        <v>40</v>
      </c>
      <c r="C5" s="8" t="s">
        <v>35</v>
      </c>
      <c r="D5" s="8" t="s">
        <v>37</v>
      </c>
      <c r="E5" s="1">
        <v>1</v>
      </c>
      <c r="F5" s="1" t="s">
        <v>9</v>
      </c>
      <c r="G5" s="8">
        <v>260000</v>
      </c>
      <c r="H5" s="3">
        <f t="shared" si="0"/>
        <v>260000</v>
      </c>
      <c r="I5" s="1" t="s">
        <v>55</v>
      </c>
      <c r="J5" s="15" t="s">
        <v>67</v>
      </c>
    </row>
    <row r="6" spans="1:10" ht="59.25" customHeight="1" x14ac:dyDescent="0.35">
      <c r="A6" s="1">
        <v>4</v>
      </c>
      <c r="B6" s="1" t="s">
        <v>41</v>
      </c>
      <c r="C6" s="8" t="s">
        <v>11</v>
      </c>
      <c r="D6" s="8" t="s">
        <v>13</v>
      </c>
      <c r="E6" s="8">
        <v>2</v>
      </c>
      <c r="F6" s="8" t="s">
        <v>9</v>
      </c>
      <c r="G6" s="4">
        <v>50000</v>
      </c>
      <c r="H6" s="3">
        <f t="shared" si="0"/>
        <v>100000</v>
      </c>
      <c r="I6" s="1" t="s">
        <v>54</v>
      </c>
      <c r="J6" s="15" t="s">
        <v>67</v>
      </c>
    </row>
    <row r="7" spans="1:10" ht="59.25" customHeight="1" x14ac:dyDescent="0.35">
      <c r="A7" s="1">
        <v>5</v>
      </c>
      <c r="B7" s="1" t="s">
        <v>42</v>
      </c>
      <c r="C7" s="1" t="s">
        <v>10</v>
      </c>
      <c r="D7" s="1" t="s">
        <v>14</v>
      </c>
      <c r="E7" s="1">
        <v>2</v>
      </c>
      <c r="F7" s="1" t="s">
        <v>9</v>
      </c>
      <c r="G7" s="3">
        <v>27000</v>
      </c>
      <c r="H7" s="3">
        <f t="shared" si="0"/>
        <v>54000</v>
      </c>
      <c r="I7" s="1" t="s">
        <v>54</v>
      </c>
      <c r="J7" s="15" t="s">
        <v>67</v>
      </c>
    </row>
    <row r="8" spans="1:10" ht="59.25" customHeight="1" x14ac:dyDescent="0.35">
      <c r="A8" s="1">
        <v>6</v>
      </c>
      <c r="B8" s="1" t="s">
        <v>43</v>
      </c>
      <c r="C8" s="8" t="s">
        <v>32</v>
      </c>
      <c r="D8" s="8" t="s">
        <v>52</v>
      </c>
      <c r="E8" s="8">
        <v>2</v>
      </c>
      <c r="F8" s="8" t="s">
        <v>9</v>
      </c>
      <c r="G8" s="4">
        <v>20000</v>
      </c>
      <c r="H8" s="3">
        <f t="shared" si="0"/>
        <v>40000</v>
      </c>
      <c r="I8" s="1" t="s">
        <v>54</v>
      </c>
      <c r="J8" s="15" t="s">
        <v>67</v>
      </c>
    </row>
    <row r="9" spans="1:10" ht="79.5" customHeight="1" x14ac:dyDescent="0.35">
      <c r="A9" s="1">
        <v>7</v>
      </c>
      <c r="B9" s="1" t="s">
        <v>44</v>
      </c>
      <c r="C9" s="8" t="s">
        <v>12</v>
      </c>
      <c r="D9" s="8" t="s">
        <v>29</v>
      </c>
      <c r="E9" s="8">
        <v>15</v>
      </c>
      <c r="F9" s="8" t="s">
        <v>9</v>
      </c>
      <c r="G9" s="4">
        <v>60000</v>
      </c>
      <c r="H9" s="3">
        <f t="shared" si="0"/>
        <v>900000</v>
      </c>
      <c r="I9" s="1" t="s">
        <v>54</v>
      </c>
      <c r="J9" s="15" t="s">
        <v>67</v>
      </c>
    </row>
    <row r="10" spans="1:10" ht="59.25" customHeight="1" x14ac:dyDescent="0.35">
      <c r="A10" s="1">
        <v>8</v>
      </c>
      <c r="B10" s="6" t="s">
        <v>45</v>
      </c>
      <c r="C10" s="1" t="s">
        <v>21</v>
      </c>
      <c r="D10" s="1" t="s">
        <v>22</v>
      </c>
      <c r="E10" s="1">
        <v>50</v>
      </c>
      <c r="F10" s="1" t="s">
        <v>9</v>
      </c>
      <c r="G10" s="3">
        <v>37000</v>
      </c>
      <c r="H10" s="3">
        <f t="shared" si="0"/>
        <v>1850000</v>
      </c>
      <c r="I10" s="1" t="s">
        <v>54</v>
      </c>
      <c r="J10" s="15" t="s">
        <v>67</v>
      </c>
    </row>
    <row r="11" spans="1:10" ht="59.25" customHeight="1" x14ac:dyDescent="0.35">
      <c r="A11" s="1">
        <v>9</v>
      </c>
      <c r="B11" s="6" t="s">
        <v>46</v>
      </c>
      <c r="C11" s="1" t="s">
        <v>23</v>
      </c>
      <c r="D11" s="1" t="s">
        <v>24</v>
      </c>
      <c r="E11" s="1">
        <v>30</v>
      </c>
      <c r="F11" s="1" t="s">
        <v>9</v>
      </c>
      <c r="G11" s="3">
        <v>30000</v>
      </c>
      <c r="H11" s="3">
        <f t="shared" si="0"/>
        <v>900000</v>
      </c>
      <c r="I11" s="1" t="s">
        <v>54</v>
      </c>
      <c r="J11" s="15" t="s">
        <v>67</v>
      </c>
    </row>
    <row r="12" spans="1:10" ht="59.25" customHeight="1" x14ac:dyDescent="0.35">
      <c r="A12" s="1">
        <v>10</v>
      </c>
      <c r="B12" s="6" t="s">
        <v>47</v>
      </c>
      <c r="C12" s="1" t="s">
        <v>25</v>
      </c>
      <c r="D12" s="1" t="s">
        <v>26</v>
      </c>
      <c r="E12" s="1">
        <v>5</v>
      </c>
      <c r="F12" s="1" t="s">
        <v>9</v>
      </c>
      <c r="G12" s="3">
        <v>80000</v>
      </c>
      <c r="H12" s="3">
        <f t="shared" si="0"/>
        <v>400000</v>
      </c>
      <c r="I12" s="1" t="s">
        <v>54</v>
      </c>
      <c r="J12" s="15" t="s">
        <v>67</v>
      </c>
    </row>
    <row r="13" spans="1:10" ht="90.75" customHeight="1" x14ac:dyDescent="0.35">
      <c r="A13" s="1">
        <v>11</v>
      </c>
      <c r="B13" s="6" t="s">
        <v>48</v>
      </c>
      <c r="C13" s="1" t="s">
        <v>27</v>
      </c>
      <c r="D13" s="8" t="s">
        <v>28</v>
      </c>
      <c r="E13" s="1">
        <v>5</v>
      </c>
      <c r="F13" s="1" t="s">
        <v>9</v>
      </c>
      <c r="G13" s="3">
        <v>80000</v>
      </c>
      <c r="H13" s="3">
        <f t="shared" si="0"/>
        <v>400000</v>
      </c>
      <c r="I13" s="1" t="s">
        <v>54</v>
      </c>
      <c r="J13" s="15" t="s">
        <v>67</v>
      </c>
    </row>
    <row r="14" spans="1:10" ht="59.25" customHeight="1" x14ac:dyDescent="0.35">
      <c r="A14" s="1">
        <v>12</v>
      </c>
      <c r="B14" s="6" t="s">
        <v>49</v>
      </c>
      <c r="C14" s="8" t="s">
        <v>15</v>
      </c>
      <c r="D14" s="8" t="s">
        <v>19</v>
      </c>
      <c r="E14" s="8">
        <v>45</v>
      </c>
      <c r="F14" s="8" t="s">
        <v>9</v>
      </c>
      <c r="G14" s="4">
        <v>30000</v>
      </c>
      <c r="H14" s="3">
        <f t="shared" si="0"/>
        <v>1350000</v>
      </c>
      <c r="I14" s="1" t="s">
        <v>54</v>
      </c>
      <c r="J14" s="15" t="s">
        <v>67</v>
      </c>
    </row>
    <row r="15" spans="1:10" s="5" customFormat="1" ht="68.25" customHeight="1" x14ac:dyDescent="0.35">
      <c r="A15" s="1">
        <v>13</v>
      </c>
      <c r="B15" s="7" t="s">
        <v>50</v>
      </c>
      <c r="C15" s="8" t="s">
        <v>17</v>
      </c>
      <c r="D15" s="8" t="s">
        <v>18</v>
      </c>
      <c r="E15" s="8">
        <v>45</v>
      </c>
      <c r="F15" s="8" t="s">
        <v>9</v>
      </c>
      <c r="G15" s="4">
        <v>50000</v>
      </c>
      <c r="H15" s="3">
        <f t="shared" si="0"/>
        <v>2250000</v>
      </c>
      <c r="I15" s="1" t="s">
        <v>54</v>
      </c>
      <c r="J15" s="15" t="s">
        <v>67</v>
      </c>
    </row>
    <row r="16" spans="1:10" s="5" customFormat="1" ht="72" customHeight="1" x14ac:dyDescent="0.35">
      <c r="A16" s="1">
        <v>14</v>
      </c>
      <c r="B16" s="7" t="s">
        <v>51</v>
      </c>
      <c r="C16" s="8" t="s">
        <v>16</v>
      </c>
      <c r="D16" s="8" t="s">
        <v>20</v>
      </c>
      <c r="E16" s="8">
        <v>10</v>
      </c>
      <c r="F16" s="8" t="s">
        <v>33</v>
      </c>
      <c r="G16" s="4">
        <v>30000</v>
      </c>
      <c r="H16" s="3">
        <f t="shared" si="0"/>
        <v>300000</v>
      </c>
      <c r="I16" s="1" t="s">
        <v>54</v>
      </c>
      <c r="J16" s="15" t="s">
        <v>67</v>
      </c>
    </row>
    <row r="17" ht="54.75" customHeight="1" x14ac:dyDescent="0.35"/>
    <row r="19" ht="41.25" customHeight="1" x14ac:dyDescent="0.35"/>
    <row r="21" ht="41.25" customHeight="1" x14ac:dyDescent="0.35"/>
    <row r="23" ht="54.75" customHeight="1" x14ac:dyDescent="0.35"/>
    <row r="24" ht="41.25" customHeight="1" x14ac:dyDescent="0.35"/>
    <row r="25" ht="41.25" customHeight="1" x14ac:dyDescent="0.35"/>
    <row r="27" ht="41.25" customHeight="1" x14ac:dyDescent="0.35"/>
    <row r="29" ht="117.75" customHeight="1" x14ac:dyDescent="0.35"/>
    <row r="30" ht="54.75" customHeight="1" x14ac:dyDescent="0.35"/>
    <row r="31" ht="54.75" customHeight="1" x14ac:dyDescent="0.35"/>
    <row r="33" ht="41.25" customHeight="1" x14ac:dyDescent="0.35"/>
    <row r="35" ht="54.75" customHeight="1" x14ac:dyDescent="0.35"/>
    <row r="36" ht="54.75" customHeight="1" x14ac:dyDescent="0.35"/>
    <row r="37" ht="54.75" customHeight="1" x14ac:dyDescent="0.35"/>
    <row r="38" ht="117.75" customHeight="1" x14ac:dyDescent="0.35"/>
    <row r="39" ht="54.75" customHeight="1" x14ac:dyDescent="0.35"/>
    <row r="40" ht="54.75" customHeight="1" x14ac:dyDescent="0.35"/>
    <row r="41" ht="54.75" customHeight="1" x14ac:dyDescent="0.35"/>
    <row r="42" ht="54.75" customHeight="1" x14ac:dyDescent="0.35"/>
    <row r="43" ht="54.75" customHeight="1" x14ac:dyDescent="0.35"/>
    <row r="45" ht="54.75" customHeight="1" x14ac:dyDescent="0.35"/>
    <row r="46" ht="54.75" customHeight="1" x14ac:dyDescent="0.35"/>
    <row r="48" ht="54.75" customHeight="1" x14ac:dyDescent="0.35"/>
    <row r="49" ht="41.25" customHeight="1" x14ac:dyDescent="0.35"/>
    <row r="50" ht="41.25" customHeight="1" x14ac:dyDescent="0.35"/>
    <row r="52" ht="41.25" customHeight="1" x14ac:dyDescent="0.35"/>
    <row r="54" ht="117.75" customHeight="1" x14ac:dyDescent="0.35"/>
    <row r="55" ht="54.75" customHeight="1" x14ac:dyDescent="0.35"/>
    <row r="56" ht="41.25" customHeight="1" x14ac:dyDescent="0.35"/>
    <row r="57" ht="41.25" customHeight="1" x14ac:dyDescent="0.35"/>
    <row r="58" ht="54.75" customHeight="1" x14ac:dyDescent="0.35"/>
    <row r="59" ht="41.25" customHeight="1" x14ac:dyDescent="0.35"/>
    <row r="60" ht="41.25" customHeight="1" x14ac:dyDescent="0.35"/>
    <row r="61" ht="41.25" customHeight="1" x14ac:dyDescent="0.35"/>
    <row r="63" ht="54.75" customHeight="1" x14ac:dyDescent="0.35"/>
    <row r="65" ht="41.25" customHeight="1" x14ac:dyDescent="0.35"/>
    <row r="66" ht="41.25" customHeight="1" x14ac:dyDescent="0.35"/>
    <row r="69" ht="117.75" customHeight="1" x14ac:dyDescent="0.35"/>
    <row r="70" ht="41.25" customHeight="1" x14ac:dyDescent="0.35"/>
    <row r="71" ht="54.75" customHeight="1" x14ac:dyDescent="0.35"/>
    <row r="73" ht="54.75" customHeight="1" x14ac:dyDescent="0.35"/>
    <row r="74" ht="41.25" customHeight="1" x14ac:dyDescent="0.35"/>
    <row r="75" ht="41.25" customHeight="1" x14ac:dyDescent="0.35"/>
    <row r="76" ht="41.25" customHeight="1" x14ac:dyDescent="0.35"/>
    <row r="80" ht="54.75" customHeight="1" x14ac:dyDescent="0.35"/>
    <row r="82" ht="54.75" customHeight="1" x14ac:dyDescent="0.35"/>
    <row r="83" ht="41.25" customHeight="1" x14ac:dyDescent="0.35"/>
    <row r="84" ht="41.25" customHeight="1" x14ac:dyDescent="0.35"/>
    <row r="85" ht="41.25" customHeight="1" x14ac:dyDescent="0.35"/>
    <row r="86" ht="41.25" customHeight="1" x14ac:dyDescent="0.35"/>
    <row r="89" ht="117.75" customHeight="1" x14ac:dyDescent="0.35"/>
    <row r="90" ht="41.25" customHeight="1" x14ac:dyDescent="0.35"/>
    <row r="91" ht="54.75" customHeight="1" x14ac:dyDescent="0.35"/>
    <row r="93" ht="54.75" customHeight="1" x14ac:dyDescent="0.35"/>
    <row r="94" ht="41.25" customHeight="1" x14ac:dyDescent="0.35"/>
    <row r="95" ht="41.25" customHeight="1" x14ac:dyDescent="0.35"/>
    <row r="96" ht="41.25" customHeight="1" x14ac:dyDescent="0.35"/>
    <row r="97" ht="41.25" customHeight="1" x14ac:dyDescent="0.35"/>
    <row r="98" ht="54.75" customHeight="1" x14ac:dyDescent="0.35"/>
    <row r="100" ht="41.25" customHeight="1" x14ac:dyDescent="0.35"/>
    <row r="101" ht="54.75" customHeight="1" x14ac:dyDescent="0.35"/>
    <row r="102" ht="41.25" customHeight="1" x14ac:dyDescent="0.35"/>
    <row r="103" ht="41.25" customHeight="1" x14ac:dyDescent="0.35"/>
    <row r="104" ht="41.25" customHeight="1" x14ac:dyDescent="0.35"/>
    <row r="106" ht="54.75" customHeight="1" x14ac:dyDescent="0.35"/>
    <row r="107" ht="54.75" customHeight="1" x14ac:dyDescent="0.35"/>
    <row r="109" ht="41.25" customHeight="1" x14ac:dyDescent="0.35"/>
    <row r="110" ht="41.25" customHeight="1" x14ac:dyDescent="0.35"/>
    <row r="111" ht="41.25" customHeight="1" x14ac:dyDescent="0.35"/>
    <row r="113" ht="41.25" customHeight="1" x14ac:dyDescent="0.35"/>
    <row r="114" ht="54.75" customHeight="1" x14ac:dyDescent="0.35"/>
    <row r="115" ht="41.25" customHeight="1" x14ac:dyDescent="0.35"/>
    <row r="116" ht="54.75" customHeight="1" x14ac:dyDescent="0.35"/>
    <row r="117" ht="41.25" customHeight="1" x14ac:dyDescent="0.35"/>
    <row r="118" ht="41.25" customHeight="1" x14ac:dyDescent="0.35"/>
    <row r="120" ht="41.25" customHeight="1" x14ac:dyDescent="0.35"/>
    <row r="121" ht="41.25" customHeight="1" x14ac:dyDescent="0.35"/>
    <row r="122" ht="41.25" customHeight="1" x14ac:dyDescent="0.35"/>
    <row r="124" ht="54.75" customHeight="1" x14ac:dyDescent="0.35"/>
    <row r="126" ht="41.25" customHeight="1" x14ac:dyDescent="0.35"/>
    <row r="127" ht="41.25" customHeight="1" x14ac:dyDescent="0.35"/>
    <row r="128" ht="41.25" customHeight="1" x14ac:dyDescent="0.35"/>
    <row r="129" ht="54.75" customHeight="1" x14ac:dyDescent="0.35"/>
    <row r="130" ht="54.75" customHeight="1" x14ac:dyDescent="0.35"/>
    <row r="131" ht="41.25" customHeight="1" x14ac:dyDescent="0.35"/>
    <row r="132" ht="41.25" customHeight="1" x14ac:dyDescent="0.35"/>
    <row r="134" ht="41.25" customHeight="1" x14ac:dyDescent="0.35"/>
    <row r="135" ht="41.25" customHeight="1" x14ac:dyDescent="0.35"/>
    <row r="136" ht="54.75" customHeight="1" x14ac:dyDescent="0.35"/>
    <row r="137" ht="41.25" customHeight="1" x14ac:dyDescent="0.35"/>
    <row r="139" ht="41.25" customHeight="1" x14ac:dyDescent="0.35"/>
    <row r="141" ht="54.75" customHeight="1" x14ac:dyDescent="0.35"/>
    <row r="143" ht="41.25" customHeight="1" x14ac:dyDescent="0.35"/>
    <row r="144" ht="54.75" customHeight="1" x14ac:dyDescent="0.35"/>
    <row r="145" ht="41.25" customHeight="1" x14ac:dyDescent="0.35"/>
    <row r="146" ht="41.25" customHeight="1" x14ac:dyDescent="0.35"/>
    <row r="148" ht="41.25" customHeight="1" x14ac:dyDescent="0.35"/>
    <row r="149" ht="54.75" customHeight="1" x14ac:dyDescent="0.35"/>
    <row r="150" ht="54.75" customHeight="1" x14ac:dyDescent="0.35"/>
    <row r="151" ht="41.25" customHeight="1" x14ac:dyDescent="0.35"/>
    <row r="153" ht="41.25" customHeight="1" x14ac:dyDescent="0.35"/>
    <row r="154" ht="41.25" customHeight="1" x14ac:dyDescent="0.35"/>
    <row r="155" ht="41.25" customHeight="1" x14ac:dyDescent="0.35"/>
    <row r="157" ht="117.75" customHeight="1" x14ac:dyDescent="0.35"/>
    <row r="158" ht="41.25" customHeight="1" x14ac:dyDescent="0.35"/>
    <row r="159" ht="54.75" customHeight="1" x14ac:dyDescent="0.35"/>
    <row r="160" ht="54.75" customHeight="1" x14ac:dyDescent="0.35"/>
    <row r="162" ht="54.75" customHeight="1" x14ac:dyDescent="0.35"/>
    <row r="163" ht="41.25" customHeight="1" x14ac:dyDescent="0.35"/>
    <row r="164" ht="41.25" customHeight="1" x14ac:dyDescent="0.35"/>
    <row r="165" ht="117.75" customHeight="1" x14ac:dyDescent="0.35"/>
    <row r="166" ht="41.25" customHeight="1" x14ac:dyDescent="0.35"/>
    <row r="167" ht="54.75" customHeight="1" x14ac:dyDescent="0.35"/>
    <row r="168" ht="54.75" customHeight="1" x14ac:dyDescent="0.35"/>
    <row r="170" ht="41.25" customHeight="1" x14ac:dyDescent="0.35"/>
    <row r="171" ht="54.75" customHeight="1" x14ac:dyDescent="0.35"/>
    <row r="172" ht="41.25" customHeight="1" x14ac:dyDescent="0.35"/>
    <row r="173" ht="41.25" customHeight="1" x14ac:dyDescent="0.35"/>
    <row r="174" ht="117.75" customHeight="1" x14ac:dyDescent="0.35"/>
    <row r="175" ht="41.25" customHeight="1" x14ac:dyDescent="0.35"/>
    <row r="176" ht="54.75" customHeight="1" x14ac:dyDescent="0.35"/>
    <row r="177" ht="54.75" customHeight="1" x14ac:dyDescent="0.35"/>
    <row r="179" ht="41.25" customHeight="1" x14ac:dyDescent="0.35"/>
    <row r="180" ht="54.75" customHeight="1" x14ac:dyDescent="0.35"/>
    <row r="181" ht="54.75" customHeight="1" x14ac:dyDescent="0.35"/>
    <row r="182" ht="41.25" customHeight="1" x14ac:dyDescent="0.35"/>
    <row r="183" ht="117.75" customHeight="1" x14ac:dyDescent="0.35"/>
    <row r="184" ht="41.25" customHeight="1" x14ac:dyDescent="0.35"/>
    <row r="185" ht="54.75" customHeight="1" x14ac:dyDescent="0.35"/>
    <row r="186" ht="54.75" customHeight="1" x14ac:dyDescent="0.35"/>
    <row r="187" ht="54.75" customHeight="1" x14ac:dyDescent="0.35"/>
    <row r="188" ht="41.25" customHeight="1" x14ac:dyDescent="0.35"/>
    <row r="189" ht="41.25" customHeight="1" x14ac:dyDescent="0.35"/>
    <row r="190" ht="54.75" customHeight="1" x14ac:dyDescent="0.35"/>
    <row r="192" ht="54.75" customHeight="1" x14ac:dyDescent="0.35"/>
    <row r="193" ht="41.25" customHeight="1" x14ac:dyDescent="0.35"/>
    <row r="194" ht="54.75" customHeight="1" x14ac:dyDescent="0.35"/>
    <row r="195" ht="117.75" customHeight="1" x14ac:dyDescent="0.35"/>
    <row r="196" ht="54.75" customHeight="1" x14ac:dyDescent="0.35"/>
    <row r="197" ht="54.75" customHeight="1" x14ac:dyDescent="0.35"/>
    <row r="198" ht="54.75" customHeight="1" x14ac:dyDescent="0.35"/>
    <row r="199" ht="54.75" customHeight="1" x14ac:dyDescent="0.35"/>
    <row r="200" ht="54.75" customHeight="1" x14ac:dyDescent="0.35"/>
    <row r="201" ht="41.25" customHeight="1" x14ac:dyDescent="0.35"/>
    <row r="203" ht="117.75" customHeight="1" x14ac:dyDescent="0.35"/>
    <row r="204" ht="41.25" customHeight="1" x14ac:dyDescent="0.35"/>
    <row r="205" ht="54.75" customHeight="1" x14ac:dyDescent="0.35"/>
    <row r="206" ht="54.75" customHeight="1" x14ac:dyDescent="0.35"/>
    <row r="208" ht="54.75" customHeight="1" x14ac:dyDescent="0.35"/>
    <row r="209" ht="41.25" customHeight="1" x14ac:dyDescent="0.35"/>
    <row r="210" ht="41.25" customHeight="1" x14ac:dyDescent="0.35"/>
    <row r="211" ht="117.75" customHeight="1" x14ac:dyDescent="0.35"/>
    <row r="212" ht="54.75" customHeight="1" x14ac:dyDescent="0.35"/>
    <row r="213" ht="54.75" customHeight="1" x14ac:dyDescent="0.35"/>
    <row r="215" ht="54.75" customHeight="1" x14ac:dyDescent="0.35"/>
    <row r="217" ht="41.25" customHeight="1" x14ac:dyDescent="0.35"/>
    <row r="218" ht="54.75" customHeight="1" x14ac:dyDescent="0.35"/>
    <row r="219" ht="54.75" customHeight="1" x14ac:dyDescent="0.35"/>
    <row r="220" ht="41.25" customHeight="1" x14ac:dyDescent="0.35"/>
    <row r="221" ht="54.75" customHeight="1" x14ac:dyDescent="0.35"/>
    <row r="222" ht="54.75" customHeight="1" x14ac:dyDescent="0.35"/>
    <row r="225" ht="54.75" customHeight="1" x14ac:dyDescent="0.35"/>
    <row r="226" ht="54.75" customHeight="1" x14ac:dyDescent="0.35"/>
    <row r="228" ht="54.75" customHeight="1" x14ac:dyDescent="0.35"/>
    <row r="230" ht="54.75" customHeight="1" x14ac:dyDescent="0.35"/>
    <row r="231" ht="54.75" customHeight="1" x14ac:dyDescent="0.35"/>
    <row r="232" ht="41.25" customHeight="1" x14ac:dyDescent="0.35"/>
    <row r="233" ht="54.75" customHeight="1" x14ac:dyDescent="0.35"/>
    <row r="234" ht="54.75" customHeight="1" x14ac:dyDescent="0.35"/>
    <row r="236" ht="41.25" customHeight="1" x14ac:dyDescent="0.35"/>
    <row r="237" ht="117.75" customHeight="1" x14ac:dyDescent="0.35"/>
    <row r="238" ht="54.75" customHeight="1" x14ac:dyDescent="0.35"/>
    <row r="240" ht="41.25" customHeight="1" x14ac:dyDescent="0.35"/>
    <row r="241" ht="54.75" customHeight="1" x14ac:dyDescent="0.35"/>
    <row r="242" ht="41.25" customHeight="1" x14ac:dyDescent="0.35"/>
    <row r="243" ht="54.75" customHeight="1" x14ac:dyDescent="0.35"/>
    <row r="244" ht="54.75" customHeight="1" x14ac:dyDescent="0.35"/>
    <row r="246" ht="41.25" customHeight="1" x14ac:dyDescent="0.35"/>
    <row r="247" ht="54.75" customHeight="1" x14ac:dyDescent="0.35"/>
    <row r="248" ht="54.75" customHeight="1" x14ac:dyDescent="0.35"/>
    <row r="249" ht="54.75" customHeight="1" x14ac:dyDescent="0.35"/>
    <row r="251" ht="41.25" customHeight="1" x14ac:dyDescent="0.35"/>
    <row r="253" ht="41.25" customHeight="1" x14ac:dyDescent="0.35"/>
    <row r="255" ht="41.25" customHeight="1" x14ac:dyDescent="0.35"/>
    <row r="256" ht="104.25" customHeight="1" x14ac:dyDescent="0.35"/>
    <row r="257" ht="41.25" customHeight="1" x14ac:dyDescent="0.35"/>
    <row r="258" ht="54.75" customHeight="1" x14ac:dyDescent="0.35"/>
    <row r="259" ht="54.75" customHeight="1" x14ac:dyDescent="0.35"/>
    <row r="261" ht="41.25" customHeight="1" x14ac:dyDescent="0.35"/>
    <row r="263" ht="117.75" customHeight="1" x14ac:dyDescent="0.35"/>
    <row r="264" ht="41.25" customHeight="1" x14ac:dyDescent="0.35"/>
    <row r="265" ht="54.75" customHeight="1" x14ac:dyDescent="0.35"/>
    <row r="268" ht="41.25" customHeight="1" x14ac:dyDescent="0.35"/>
    <row r="269" ht="41.25" customHeight="1" x14ac:dyDescent="0.35"/>
    <row r="270" ht="41.25" customHeight="1" x14ac:dyDescent="0.35"/>
    <row r="272" ht="117.75" customHeight="1" x14ac:dyDescent="0.35"/>
    <row r="273" ht="41.25" customHeight="1" x14ac:dyDescent="0.35"/>
    <row r="274" ht="54.75" customHeight="1" x14ac:dyDescent="0.35"/>
    <row r="277" ht="41.25" customHeight="1" x14ac:dyDescent="0.35"/>
    <row r="278" ht="41.25" customHeight="1" x14ac:dyDescent="0.35"/>
    <row r="279" ht="41.25" customHeight="1" x14ac:dyDescent="0.35"/>
    <row r="281" ht="117.75" customHeight="1" x14ac:dyDescent="0.35"/>
    <row r="283" ht="41.25" customHeight="1" x14ac:dyDescent="0.35"/>
    <row r="284" ht="41.25" customHeight="1" x14ac:dyDescent="0.35"/>
    <row r="286" ht="117.75" customHeight="1" x14ac:dyDescent="0.35"/>
    <row r="287" ht="41.25" customHeight="1" x14ac:dyDescent="0.35"/>
    <row r="288" ht="54.75" customHeight="1" x14ac:dyDescent="0.35"/>
    <row r="290" ht="41.25" customHeight="1" x14ac:dyDescent="0.35"/>
    <row r="291" ht="41.25" customHeight="1" x14ac:dyDescent="0.35"/>
    <row r="292" ht="41.25" customHeight="1" x14ac:dyDescent="0.35"/>
    <row r="293" ht="117.75" customHeight="1" x14ac:dyDescent="0.35"/>
    <row r="294" ht="54.75" customHeight="1" x14ac:dyDescent="0.35"/>
    <row r="295" ht="54.75" customHeight="1" x14ac:dyDescent="0.35"/>
    <row r="296" ht="41.25" customHeight="1" x14ac:dyDescent="0.35"/>
    <row r="297" ht="54.75" customHeight="1" x14ac:dyDescent="0.35"/>
    <row r="298" ht="41.25" customHeight="1" x14ac:dyDescent="0.35"/>
    <row r="299" ht="117.75" customHeight="1" x14ac:dyDescent="0.35"/>
    <row r="300" ht="54.75" customHeight="1" x14ac:dyDescent="0.35"/>
    <row r="301" ht="41.25" customHeight="1" x14ac:dyDescent="0.35"/>
    <row r="302" ht="54.75" customHeight="1" x14ac:dyDescent="0.35"/>
    <row r="303" ht="54.75" customHeight="1" x14ac:dyDescent="0.35"/>
    <row r="304" ht="41.25" customHeight="1" x14ac:dyDescent="0.35"/>
    <row r="305" ht="54.75" customHeight="1" x14ac:dyDescent="0.35"/>
    <row r="307" ht="54.75" customHeight="1" x14ac:dyDescent="0.35"/>
    <row r="308" ht="54.75" customHeight="1" x14ac:dyDescent="0.35"/>
    <row r="309" ht="54.75" customHeight="1" x14ac:dyDescent="0.35"/>
    <row r="310" ht="54.75" customHeight="1" x14ac:dyDescent="0.35"/>
    <row r="311" ht="54.75" customHeight="1" x14ac:dyDescent="0.35"/>
    <row r="312" ht="104.25" customHeight="1" x14ac:dyDescent="0.35"/>
    <row r="314" ht="117.75" customHeight="1" x14ac:dyDescent="0.35"/>
    <row r="315" ht="41.25" customHeight="1" x14ac:dyDescent="0.35"/>
    <row r="316" ht="54.75" customHeight="1" x14ac:dyDescent="0.35"/>
    <row r="317" ht="54.75" customHeight="1" x14ac:dyDescent="0.35"/>
    <row r="319" ht="41.25" customHeight="1" x14ac:dyDescent="0.35"/>
    <row r="320" ht="27.75" customHeight="1" x14ac:dyDescent="0.35"/>
    <row r="321" ht="54.75" customHeight="1" x14ac:dyDescent="0.35"/>
    <row r="322" ht="41.25" customHeight="1" x14ac:dyDescent="0.35"/>
    <row r="323" ht="27.75" customHeight="1" x14ac:dyDescent="0.35"/>
    <row r="324" ht="27.75" customHeight="1" x14ac:dyDescent="0.35"/>
    <row r="325" ht="41.25" customHeight="1" x14ac:dyDescent="0.35"/>
    <row r="326" ht="54.75" customHeight="1" x14ac:dyDescent="0.35"/>
    <row r="327" ht="27.75" customHeight="1" x14ac:dyDescent="0.35"/>
    <row r="328" ht="41.25" customHeight="1" x14ac:dyDescent="0.35"/>
    <row r="329" ht="54.75" customHeight="1" x14ac:dyDescent="0.35"/>
    <row r="331" ht="41.25" customHeight="1" x14ac:dyDescent="0.35"/>
    <row r="332" ht="54.75" customHeight="1" x14ac:dyDescent="0.35"/>
    <row r="333" ht="54.75" customHeight="1" x14ac:dyDescent="0.35"/>
    <row r="334" ht="54.75" customHeight="1" x14ac:dyDescent="0.35"/>
    <row r="335" ht="41.25" customHeight="1" x14ac:dyDescent="0.35"/>
    <row r="336" ht="41.25" customHeight="1" x14ac:dyDescent="0.35"/>
    <row r="337" ht="117.75" customHeight="1" x14ac:dyDescent="0.35"/>
    <row r="338" ht="54.75" customHeight="1" x14ac:dyDescent="0.35"/>
    <row r="339" ht="54.75" customHeight="1" x14ac:dyDescent="0.35"/>
    <row r="340" ht="54.75" customHeight="1" x14ac:dyDescent="0.35"/>
    <row r="342" ht="104.25" customHeight="1" x14ac:dyDescent="0.35"/>
    <row r="343" ht="27.75" customHeight="1" x14ac:dyDescent="0.35"/>
    <row r="344" ht="54.75" customHeight="1" x14ac:dyDescent="0.35"/>
  </sheetData>
  <mergeCells count="1">
    <mergeCell ref="A1:J1"/>
  </mergeCells>
  <pageMargins left="0.7" right="0.7" top="0.75" bottom="0.75" header="0.3" footer="0.3"/>
  <pageSetup paperSize="9" scale="66"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44"/>
  <sheetViews>
    <sheetView tabSelected="1" topLeftCell="A7" zoomScale="40" zoomScaleNormal="40" workbookViewId="0">
      <selection activeCell="D17" sqref="D17"/>
    </sheetView>
  </sheetViews>
  <sheetFormatPr defaultColWidth="9.109375" defaultRowHeight="15" x14ac:dyDescent="0.35"/>
  <cols>
    <col min="1" max="1" width="6.33203125" style="2" customWidth="1"/>
    <col min="2" max="2" width="13.6640625" style="2" customWidth="1"/>
    <col min="3" max="3" width="17.88671875" style="2" customWidth="1"/>
    <col min="4" max="4" width="64" style="2" customWidth="1"/>
    <col min="5" max="5" width="11.33203125" style="2" customWidth="1"/>
    <col min="6" max="6" width="7.88671875" style="2" customWidth="1"/>
    <col min="7" max="7" width="10" style="2" customWidth="1"/>
    <col min="8" max="8" width="13.5546875" style="2" customWidth="1"/>
    <col min="9" max="9" width="18.88671875" style="2" customWidth="1"/>
    <col min="10" max="10" width="36.44140625" style="2" customWidth="1"/>
    <col min="11" max="16384" width="9.109375" style="2"/>
  </cols>
  <sheetData>
    <row r="1" spans="1:10" ht="13.5" customHeight="1" x14ac:dyDescent="0.35">
      <c r="A1" s="20" t="s">
        <v>0</v>
      </c>
      <c r="B1" s="20"/>
      <c r="C1" s="20"/>
      <c r="D1" s="20"/>
      <c r="E1" s="20"/>
      <c r="F1" s="20"/>
      <c r="G1" s="20"/>
      <c r="H1" s="20"/>
      <c r="I1" s="20"/>
    </row>
    <row r="2" spans="1:10" ht="48.75" customHeight="1" x14ac:dyDescent="0.35">
      <c r="A2" s="10" t="s">
        <v>56</v>
      </c>
      <c r="B2" s="11" t="s">
        <v>5</v>
      </c>
      <c r="C2" s="12" t="s">
        <v>57</v>
      </c>
      <c r="D2" s="12" t="s">
        <v>58</v>
      </c>
      <c r="E2" s="10" t="s">
        <v>59</v>
      </c>
      <c r="F2" s="13" t="s">
        <v>60</v>
      </c>
      <c r="G2" s="14" t="s">
        <v>61</v>
      </c>
      <c r="H2" s="10" t="s">
        <v>62</v>
      </c>
      <c r="I2" s="11" t="s">
        <v>63</v>
      </c>
      <c r="J2" s="15" t="s">
        <v>64</v>
      </c>
    </row>
    <row r="3" spans="1:10" ht="166.5" customHeight="1" x14ac:dyDescent="0.35">
      <c r="A3" s="1">
        <v>1</v>
      </c>
      <c r="B3" s="1" t="s">
        <v>38</v>
      </c>
      <c r="C3" s="8" t="s">
        <v>72</v>
      </c>
      <c r="D3" s="8" t="s">
        <v>86</v>
      </c>
      <c r="E3" s="1">
        <v>10</v>
      </c>
      <c r="F3" s="1" t="s">
        <v>68</v>
      </c>
      <c r="G3" s="1">
        <v>60000</v>
      </c>
      <c r="H3" s="3">
        <f>G3*E3</f>
        <v>600000</v>
      </c>
      <c r="I3" s="1" t="s">
        <v>70</v>
      </c>
      <c r="J3" s="16" t="s">
        <v>65</v>
      </c>
    </row>
    <row r="4" spans="1:10" ht="68.25" customHeight="1" x14ac:dyDescent="0.35">
      <c r="A4" s="1">
        <v>2</v>
      </c>
      <c r="B4" s="7" t="s">
        <v>39</v>
      </c>
      <c r="C4" s="8" t="s">
        <v>73</v>
      </c>
      <c r="D4" s="7" t="s">
        <v>87</v>
      </c>
      <c r="E4" s="8">
        <v>1</v>
      </c>
      <c r="F4" s="1" t="s">
        <v>68</v>
      </c>
      <c r="G4" s="8">
        <v>340000</v>
      </c>
      <c r="H4" s="3">
        <f t="shared" ref="H4:H16" si="0">G4*E4</f>
        <v>340000</v>
      </c>
      <c r="I4" s="1" t="s">
        <v>71</v>
      </c>
      <c r="J4" s="16" t="s">
        <v>65</v>
      </c>
    </row>
    <row r="5" spans="1:10" ht="71.25" customHeight="1" x14ac:dyDescent="0.35">
      <c r="A5" s="1">
        <v>3</v>
      </c>
      <c r="B5" s="1" t="s">
        <v>40</v>
      </c>
      <c r="C5" s="8" t="s">
        <v>74</v>
      </c>
      <c r="D5" s="8" t="s">
        <v>88</v>
      </c>
      <c r="E5" s="1">
        <v>1</v>
      </c>
      <c r="F5" s="1" t="s">
        <v>68</v>
      </c>
      <c r="G5" s="8">
        <v>260000</v>
      </c>
      <c r="H5" s="3">
        <f t="shared" si="0"/>
        <v>260000</v>
      </c>
      <c r="I5" s="1" t="s">
        <v>71</v>
      </c>
      <c r="J5" s="16" t="s">
        <v>65</v>
      </c>
    </row>
    <row r="6" spans="1:10" ht="59.25" customHeight="1" x14ac:dyDescent="0.35">
      <c r="A6" s="1">
        <v>4</v>
      </c>
      <c r="B6" s="1" t="s">
        <v>41</v>
      </c>
      <c r="C6" s="8" t="s">
        <v>75</v>
      </c>
      <c r="D6" s="8" t="s">
        <v>85</v>
      </c>
      <c r="E6" s="8">
        <v>2</v>
      </c>
      <c r="F6" s="1" t="s">
        <v>68</v>
      </c>
      <c r="G6" s="4">
        <v>50000</v>
      </c>
      <c r="H6" s="3">
        <f t="shared" si="0"/>
        <v>100000</v>
      </c>
      <c r="I6" s="1" t="s">
        <v>70</v>
      </c>
      <c r="J6" s="16" t="s">
        <v>65</v>
      </c>
    </row>
    <row r="7" spans="1:10" ht="59.25" customHeight="1" x14ac:dyDescent="0.35">
      <c r="A7" s="1">
        <v>5</v>
      </c>
      <c r="B7" s="1" t="s">
        <v>42</v>
      </c>
      <c r="C7" s="1" t="s">
        <v>76</v>
      </c>
      <c r="D7" s="1" t="s">
        <v>89</v>
      </c>
      <c r="E7" s="1">
        <v>2</v>
      </c>
      <c r="F7" s="1" t="s">
        <v>68</v>
      </c>
      <c r="G7" s="3">
        <v>27000</v>
      </c>
      <c r="H7" s="3">
        <f t="shared" si="0"/>
        <v>54000</v>
      </c>
      <c r="I7" s="1" t="s">
        <v>70</v>
      </c>
      <c r="J7" s="15" t="s">
        <v>65</v>
      </c>
    </row>
    <row r="8" spans="1:10" ht="59.25" customHeight="1" x14ac:dyDescent="0.35">
      <c r="A8" s="1">
        <v>6</v>
      </c>
      <c r="B8" s="1" t="s">
        <v>43</v>
      </c>
      <c r="C8" s="8" t="s">
        <v>77</v>
      </c>
      <c r="D8" s="8" t="s">
        <v>91</v>
      </c>
      <c r="E8" s="8">
        <v>2</v>
      </c>
      <c r="F8" s="1" t="s">
        <v>68</v>
      </c>
      <c r="G8" s="4">
        <v>20000</v>
      </c>
      <c r="H8" s="3">
        <f t="shared" si="0"/>
        <v>40000</v>
      </c>
      <c r="I8" s="1" t="s">
        <v>70</v>
      </c>
      <c r="J8" s="16" t="s">
        <v>65</v>
      </c>
    </row>
    <row r="9" spans="1:10" ht="79.5" customHeight="1" x14ac:dyDescent="0.35">
      <c r="A9" s="1">
        <v>7</v>
      </c>
      <c r="B9" s="1" t="s">
        <v>44</v>
      </c>
      <c r="C9" s="8" t="s">
        <v>78</v>
      </c>
      <c r="D9" s="8" t="s">
        <v>92</v>
      </c>
      <c r="E9" s="8">
        <v>15</v>
      </c>
      <c r="F9" s="1" t="s">
        <v>68</v>
      </c>
      <c r="G9" s="4">
        <v>60000</v>
      </c>
      <c r="H9" s="3">
        <f t="shared" si="0"/>
        <v>900000</v>
      </c>
      <c r="I9" s="1" t="s">
        <v>70</v>
      </c>
      <c r="J9" s="16" t="s">
        <v>65</v>
      </c>
    </row>
    <row r="10" spans="1:10" ht="59.25" customHeight="1" x14ac:dyDescent="0.35">
      <c r="A10" s="1">
        <v>8</v>
      </c>
      <c r="B10" s="6" t="s">
        <v>45</v>
      </c>
      <c r="C10" s="1" t="s">
        <v>79</v>
      </c>
      <c r="D10" s="1" t="s">
        <v>90</v>
      </c>
      <c r="E10" s="1">
        <v>50</v>
      </c>
      <c r="F10" s="1" t="s">
        <v>68</v>
      </c>
      <c r="G10" s="3">
        <v>37000</v>
      </c>
      <c r="H10" s="3">
        <f t="shared" si="0"/>
        <v>1850000</v>
      </c>
      <c r="I10" s="1" t="s">
        <v>70</v>
      </c>
      <c r="J10" s="16" t="s">
        <v>65</v>
      </c>
    </row>
    <row r="11" spans="1:10" ht="59.25" customHeight="1" x14ac:dyDescent="0.35">
      <c r="A11" s="1">
        <v>9</v>
      </c>
      <c r="B11" s="6" t="s">
        <v>46</v>
      </c>
      <c r="C11" s="1" t="s">
        <v>80</v>
      </c>
      <c r="D11" s="1" t="s">
        <v>93</v>
      </c>
      <c r="E11" s="1">
        <v>30</v>
      </c>
      <c r="F11" s="1" t="s">
        <v>68</v>
      </c>
      <c r="G11" s="3">
        <v>30000</v>
      </c>
      <c r="H11" s="3">
        <f t="shared" si="0"/>
        <v>900000</v>
      </c>
      <c r="I11" s="1" t="s">
        <v>70</v>
      </c>
      <c r="J11" s="16" t="s">
        <v>65</v>
      </c>
    </row>
    <row r="12" spans="1:10" ht="59.25" customHeight="1" x14ac:dyDescent="0.35">
      <c r="A12" s="1">
        <v>10</v>
      </c>
      <c r="B12" s="6" t="s">
        <v>47</v>
      </c>
      <c r="C12" s="1" t="s">
        <v>81</v>
      </c>
      <c r="D12" s="1" t="s">
        <v>94</v>
      </c>
      <c r="E12" s="1">
        <v>5</v>
      </c>
      <c r="F12" s="1" t="s">
        <v>68</v>
      </c>
      <c r="G12" s="3">
        <v>80000</v>
      </c>
      <c r="H12" s="3">
        <f t="shared" si="0"/>
        <v>400000</v>
      </c>
      <c r="I12" s="1" t="s">
        <v>70</v>
      </c>
      <c r="J12" s="16" t="s">
        <v>65</v>
      </c>
    </row>
    <row r="13" spans="1:10" ht="90.75" customHeight="1" x14ac:dyDescent="0.35">
      <c r="A13" s="1">
        <v>11</v>
      </c>
      <c r="B13" s="6" t="s">
        <v>48</v>
      </c>
      <c r="C13" s="1" t="s">
        <v>82</v>
      </c>
      <c r="D13" s="8" t="s">
        <v>95</v>
      </c>
      <c r="E13" s="1">
        <v>5</v>
      </c>
      <c r="F13" s="1" t="s">
        <v>68</v>
      </c>
      <c r="G13" s="3">
        <v>80000</v>
      </c>
      <c r="H13" s="3">
        <f t="shared" si="0"/>
        <v>400000</v>
      </c>
      <c r="I13" s="1" t="s">
        <v>70</v>
      </c>
      <c r="J13" s="16" t="s">
        <v>65</v>
      </c>
    </row>
    <row r="14" spans="1:10" ht="59.25" customHeight="1" x14ac:dyDescent="0.35">
      <c r="A14" s="1">
        <v>12</v>
      </c>
      <c r="B14" s="6" t="s">
        <v>49</v>
      </c>
      <c r="C14" s="8" t="s">
        <v>83</v>
      </c>
      <c r="D14" s="8" t="s">
        <v>96</v>
      </c>
      <c r="E14" s="8">
        <v>45</v>
      </c>
      <c r="F14" s="1" t="s">
        <v>68</v>
      </c>
      <c r="G14" s="4">
        <v>30000</v>
      </c>
      <c r="H14" s="3">
        <f t="shared" si="0"/>
        <v>1350000</v>
      </c>
      <c r="I14" s="1" t="s">
        <v>70</v>
      </c>
      <c r="J14" s="16" t="s">
        <v>65</v>
      </c>
    </row>
    <row r="15" spans="1:10" s="5" customFormat="1" ht="68.25" customHeight="1" x14ac:dyDescent="0.35">
      <c r="A15" s="1">
        <v>13</v>
      </c>
      <c r="B15" s="7" t="s">
        <v>50</v>
      </c>
      <c r="C15" s="8" t="s">
        <v>84</v>
      </c>
      <c r="D15" s="8" t="s">
        <v>97</v>
      </c>
      <c r="E15" s="8">
        <v>45</v>
      </c>
      <c r="F15" s="1" t="s">
        <v>68</v>
      </c>
      <c r="G15" s="4">
        <v>50000</v>
      </c>
      <c r="H15" s="3">
        <f t="shared" si="0"/>
        <v>2250000</v>
      </c>
      <c r="I15" s="1" t="s">
        <v>70</v>
      </c>
      <c r="J15" s="16" t="s">
        <v>65</v>
      </c>
    </row>
    <row r="16" spans="1:10" s="5" customFormat="1" ht="72" customHeight="1" x14ac:dyDescent="0.35">
      <c r="A16" s="1">
        <v>14</v>
      </c>
      <c r="B16" s="7" t="s">
        <v>51</v>
      </c>
      <c r="C16" s="21" t="s">
        <v>99</v>
      </c>
      <c r="D16" s="8" t="s">
        <v>98</v>
      </c>
      <c r="E16" s="8">
        <v>10</v>
      </c>
      <c r="F16" s="8" t="s">
        <v>69</v>
      </c>
      <c r="G16" s="4">
        <v>30000</v>
      </c>
      <c r="H16" s="3">
        <f t="shared" si="0"/>
        <v>300000</v>
      </c>
      <c r="I16" s="1" t="s">
        <v>70</v>
      </c>
      <c r="J16" s="15" t="s">
        <v>65</v>
      </c>
    </row>
    <row r="17" ht="54.75" customHeight="1" x14ac:dyDescent="0.35"/>
    <row r="19" ht="41.25" customHeight="1" x14ac:dyDescent="0.35"/>
    <row r="21" ht="41.25" customHeight="1" x14ac:dyDescent="0.35"/>
    <row r="23" ht="54.75" customHeight="1" x14ac:dyDescent="0.35"/>
    <row r="24" ht="41.25" customHeight="1" x14ac:dyDescent="0.35"/>
    <row r="25" ht="41.25" customHeight="1" x14ac:dyDescent="0.35"/>
    <row r="27" ht="41.25" customHeight="1" x14ac:dyDescent="0.35"/>
    <row r="29" ht="117.75" customHeight="1" x14ac:dyDescent="0.35"/>
    <row r="30" ht="54.75" customHeight="1" x14ac:dyDescent="0.35"/>
    <row r="31" ht="54.75" customHeight="1" x14ac:dyDescent="0.35"/>
    <row r="33" ht="41.25" customHeight="1" x14ac:dyDescent="0.35"/>
    <row r="35" ht="54.75" customHeight="1" x14ac:dyDescent="0.35"/>
    <row r="36" ht="54.75" customHeight="1" x14ac:dyDescent="0.35"/>
    <row r="37" ht="54.75" customHeight="1" x14ac:dyDescent="0.35"/>
    <row r="38" ht="117.75" customHeight="1" x14ac:dyDescent="0.35"/>
    <row r="39" ht="54.75" customHeight="1" x14ac:dyDescent="0.35"/>
    <row r="40" ht="54.75" customHeight="1" x14ac:dyDescent="0.35"/>
    <row r="41" ht="54.75" customHeight="1" x14ac:dyDescent="0.35"/>
    <row r="42" ht="54.75" customHeight="1" x14ac:dyDescent="0.35"/>
    <row r="43" ht="54.75" customHeight="1" x14ac:dyDescent="0.35"/>
    <row r="45" ht="54.75" customHeight="1" x14ac:dyDescent="0.35"/>
    <row r="46" ht="54.75" customHeight="1" x14ac:dyDescent="0.35"/>
    <row r="48" ht="54.75" customHeight="1" x14ac:dyDescent="0.35"/>
    <row r="49" ht="41.25" customHeight="1" x14ac:dyDescent="0.35"/>
    <row r="50" ht="41.25" customHeight="1" x14ac:dyDescent="0.35"/>
    <row r="52" ht="41.25" customHeight="1" x14ac:dyDescent="0.35"/>
    <row r="54" ht="117.75" customHeight="1" x14ac:dyDescent="0.35"/>
    <row r="55" ht="54.75" customHeight="1" x14ac:dyDescent="0.35"/>
    <row r="56" ht="41.25" customHeight="1" x14ac:dyDescent="0.35"/>
    <row r="57" ht="41.25" customHeight="1" x14ac:dyDescent="0.35"/>
    <row r="58" ht="54.75" customHeight="1" x14ac:dyDescent="0.35"/>
    <row r="59" ht="41.25" customHeight="1" x14ac:dyDescent="0.35"/>
    <row r="60" ht="41.25" customHeight="1" x14ac:dyDescent="0.35"/>
    <row r="61" ht="41.25" customHeight="1" x14ac:dyDescent="0.35"/>
    <row r="63" ht="54.75" customHeight="1" x14ac:dyDescent="0.35"/>
    <row r="65" ht="41.25" customHeight="1" x14ac:dyDescent="0.35"/>
    <row r="66" ht="41.25" customHeight="1" x14ac:dyDescent="0.35"/>
    <row r="69" ht="117.75" customHeight="1" x14ac:dyDescent="0.35"/>
    <row r="70" ht="41.25" customHeight="1" x14ac:dyDescent="0.35"/>
    <row r="71" ht="54.75" customHeight="1" x14ac:dyDescent="0.35"/>
    <row r="73" ht="54.75" customHeight="1" x14ac:dyDescent="0.35"/>
    <row r="74" ht="41.25" customHeight="1" x14ac:dyDescent="0.35"/>
    <row r="75" ht="41.25" customHeight="1" x14ac:dyDescent="0.35"/>
    <row r="76" ht="41.25" customHeight="1" x14ac:dyDescent="0.35"/>
    <row r="80" ht="54.75" customHeight="1" x14ac:dyDescent="0.35"/>
    <row r="82" ht="54.75" customHeight="1" x14ac:dyDescent="0.35"/>
    <row r="83" ht="41.25" customHeight="1" x14ac:dyDescent="0.35"/>
    <row r="84" ht="41.25" customHeight="1" x14ac:dyDescent="0.35"/>
    <row r="85" ht="41.25" customHeight="1" x14ac:dyDescent="0.35"/>
    <row r="86" ht="41.25" customHeight="1" x14ac:dyDescent="0.35"/>
    <row r="89" ht="117.75" customHeight="1" x14ac:dyDescent="0.35"/>
    <row r="90" ht="41.25" customHeight="1" x14ac:dyDescent="0.35"/>
    <row r="91" ht="54.75" customHeight="1" x14ac:dyDescent="0.35"/>
    <row r="93" ht="54.75" customHeight="1" x14ac:dyDescent="0.35"/>
    <row r="94" ht="41.25" customHeight="1" x14ac:dyDescent="0.35"/>
    <row r="95" ht="41.25" customHeight="1" x14ac:dyDescent="0.35"/>
    <row r="96" ht="41.25" customHeight="1" x14ac:dyDescent="0.35"/>
    <row r="97" ht="41.25" customHeight="1" x14ac:dyDescent="0.35"/>
    <row r="98" ht="54.75" customHeight="1" x14ac:dyDescent="0.35"/>
    <row r="100" ht="41.25" customHeight="1" x14ac:dyDescent="0.35"/>
    <row r="101" ht="54.75" customHeight="1" x14ac:dyDescent="0.35"/>
    <row r="102" ht="41.25" customHeight="1" x14ac:dyDescent="0.35"/>
    <row r="103" ht="41.25" customHeight="1" x14ac:dyDescent="0.35"/>
    <row r="104" ht="41.25" customHeight="1" x14ac:dyDescent="0.35"/>
    <row r="106" ht="54.75" customHeight="1" x14ac:dyDescent="0.35"/>
    <row r="107" ht="54.75" customHeight="1" x14ac:dyDescent="0.35"/>
    <row r="109" ht="41.25" customHeight="1" x14ac:dyDescent="0.35"/>
    <row r="110" ht="41.25" customHeight="1" x14ac:dyDescent="0.35"/>
    <row r="111" ht="41.25" customHeight="1" x14ac:dyDescent="0.35"/>
    <row r="113" ht="41.25" customHeight="1" x14ac:dyDescent="0.35"/>
    <row r="114" ht="54.75" customHeight="1" x14ac:dyDescent="0.35"/>
    <row r="115" ht="41.25" customHeight="1" x14ac:dyDescent="0.35"/>
    <row r="116" ht="54.75" customHeight="1" x14ac:dyDescent="0.35"/>
    <row r="117" ht="41.25" customHeight="1" x14ac:dyDescent="0.35"/>
    <row r="118" ht="41.25" customHeight="1" x14ac:dyDescent="0.35"/>
    <row r="120" ht="41.25" customHeight="1" x14ac:dyDescent="0.35"/>
    <row r="121" ht="41.25" customHeight="1" x14ac:dyDescent="0.35"/>
    <row r="122" ht="41.25" customHeight="1" x14ac:dyDescent="0.35"/>
    <row r="124" ht="54.75" customHeight="1" x14ac:dyDescent="0.35"/>
    <row r="126" ht="41.25" customHeight="1" x14ac:dyDescent="0.35"/>
    <row r="127" ht="41.25" customHeight="1" x14ac:dyDescent="0.35"/>
    <row r="128" ht="41.25" customHeight="1" x14ac:dyDescent="0.35"/>
    <row r="129" ht="54.75" customHeight="1" x14ac:dyDescent="0.35"/>
    <row r="130" ht="54.75" customHeight="1" x14ac:dyDescent="0.35"/>
    <row r="131" ht="41.25" customHeight="1" x14ac:dyDescent="0.35"/>
    <row r="132" ht="41.25" customHeight="1" x14ac:dyDescent="0.35"/>
    <row r="134" ht="41.25" customHeight="1" x14ac:dyDescent="0.35"/>
    <row r="135" ht="41.25" customHeight="1" x14ac:dyDescent="0.35"/>
    <row r="136" ht="54.75" customHeight="1" x14ac:dyDescent="0.35"/>
    <row r="137" ht="41.25" customHeight="1" x14ac:dyDescent="0.35"/>
    <row r="139" ht="41.25" customHeight="1" x14ac:dyDescent="0.35"/>
    <row r="141" ht="54.75" customHeight="1" x14ac:dyDescent="0.35"/>
    <row r="143" ht="41.25" customHeight="1" x14ac:dyDescent="0.35"/>
    <row r="144" ht="54.75" customHeight="1" x14ac:dyDescent="0.35"/>
    <row r="145" ht="41.25" customHeight="1" x14ac:dyDescent="0.35"/>
    <row r="146" ht="41.25" customHeight="1" x14ac:dyDescent="0.35"/>
    <row r="148" ht="41.25" customHeight="1" x14ac:dyDescent="0.35"/>
    <row r="149" ht="54.75" customHeight="1" x14ac:dyDescent="0.35"/>
    <row r="150" ht="54.75" customHeight="1" x14ac:dyDescent="0.35"/>
    <row r="151" ht="41.25" customHeight="1" x14ac:dyDescent="0.35"/>
    <row r="153" ht="41.25" customHeight="1" x14ac:dyDescent="0.35"/>
    <row r="154" ht="41.25" customHeight="1" x14ac:dyDescent="0.35"/>
    <row r="155" ht="41.25" customHeight="1" x14ac:dyDescent="0.35"/>
    <row r="157" ht="117.75" customHeight="1" x14ac:dyDescent="0.35"/>
    <row r="158" ht="41.25" customHeight="1" x14ac:dyDescent="0.35"/>
    <row r="159" ht="54.75" customHeight="1" x14ac:dyDescent="0.35"/>
    <row r="160" ht="54.75" customHeight="1" x14ac:dyDescent="0.35"/>
    <row r="162" ht="54.75" customHeight="1" x14ac:dyDescent="0.35"/>
    <row r="163" ht="41.25" customHeight="1" x14ac:dyDescent="0.35"/>
    <row r="164" ht="41.25" customHeight="1" x14ac:dyDescent="0.35"/>
    <row r="165" ht="117.75" customHeight="1" x14ac:dyDescent="0.35"/>
    <row r="166" ht="41.25" customHeight="1" x14ac:dyDescent="0.35"/>
    <row r="167" ht="54.75" customHeight="1" x14ac:dyDescent="0.35"/>
    <row r="168" ht="54.75" customHeight="1" x14ac:dyDescent="0.35"/>
    <row r="170" ht="41.25" customHeight="1" x14ac:dyDescent="0.35"/>
    <row r="171" ht="54.75" customHeight="1" x14ac:dyDescent="0.35"/>
    <row r="172" ht="41.25" customHeight="1" x14ac:dyDescent="0.35"/>
    <row r="173" ht="41.25" customHeight="1" x14ac:dyDescent="0.35"/>
    <row r="174" ht="117.75" customHeight="1" x14ac:dyDescent="0.35"/>
    <row r="175" ht="41.25" customHeight="1" x14ac:dyDescent="0.35"/>
    <row r="176" ht="54.75" customHeight="1" x14ac:dyDescent="0.35"/>
    <row r="177" ht="54.75" customHeight="1" x14ac:dyDescent="0.35"/>
    <row r="179" ht="41.25" customHeight="1" x14ac:dyDescent="0.35"/>
    <row r="180" ht="54.75" customHeight="1" x14ac:dyDescent="0.35"/>
    <row r="181" ht="54.75" customHeight="1" x14ac:dyDescent="0.35"/>
    <row r="182" ht="41.25" customHeight="1" x14ac:dyDescent="0.35"/>
    <row r="183" ht="117.75" customHeight="1" x14ac:dyDescent="0.35"/>
    <row r="184" ht="41.25" customHeight="1" x14ac:dyDescent="0.35"/>
    <row r="185" ht="54.75" customHeight="1" x14ac:dyDescent="0.35"/>
    <row r="186" ht="54.75" customHeight="1" x14ac:dyDescent="0.35"/>
    <row r="187" ht="54.75" customHeight="1" x14ac:dyDescent="0.35"/>
    <row r="188" ht="41.25" customHeight="1" x14ac:dyDescent="0.35"/>
    <row r="189" ht="41.25" customHeight="1" x14ac:dyDescent="0.35"/>
    <row r="190" ht="54.75" customHeight="1" x14ac:dyDescent="0.35"/>
    <row r="192" ht="54.75" customHeight="1" x14ac:dyDescent="0.35"/>
    <row r="193" ht="41.25" customHeight="1" x14ac:dyDescent="0.35"/>
    <row r="194" ht="54.75" customHeight="1" x14ac:dyDescent="0.35"/>
    <row r="195" ht="117.75" customHeight="1" x14ac:dyDescent="0.35"/>
    <row r="196" ht="54.75" customHeight="1" x14ac:dyDescent="0.35"/>
    <row r="197" ht="54.75" customHeight="1" x14ac:dyDescent="0.35"/>
    <row r="198" ht="54.75" customHeight="1" x14ac:dyDescent="0.35"/>
    <row r="199" ht="54.75" customHeight="1" x14ac:dyDescent="0.35"/>
    <row r="200" ht="54.75" customHeight="1" x14ac:dyDescent="0.35"/>
    <row r="201" ht="41.25" customHeight="1" x14ac:dyDescent="0.35"/>
    <row r="203" ht="117.75" customHeight="1" x14ac:dyDescent="0.35"/>
    <row r="204" ht="41.25" customHeight="1" x14ac:dyDescent="0.35"/>
    <row r="205" ht="54.75" customHeight="1" x14ac:dyDescent="0.35"/>
    <row r="206" ht="54.75" customHeight="1" x14ac:dyDescent="0.35"/>
    <row r="208" ht="54.75" customHeight="1" x14ac:dyDescent="0.35"/>
    <row r="209" ht="41.25" customHeight="1" x14ac:dyDescent="0.35"/>
    <row r="210" ht="41.25" customHeight="1" x14ac:dyDescent="0.35"/>
    <row r="211" ht="117.75" customHeight="1" x14ac:dyDescent="0.35"/>
    <row r="212" ht="54.75" customHeight="1" x14ac:dyDescent="0.35"/>
    <row r="213" ht="54.75" customHeight="1" x14ac:dyDescent="0.35"/>
    <row r="215" ht="54.75" customHeight="1" x14ac:dyDescent="0.35"/>
    <row r="217" ht="41.25" customHeight="1" x14ac:dyDescent="0.35"/>
    <row r="218" ht="54.75" customHeight="1" x14ac:dyDescent="0.35"/>
    <row r="219" ht="54.75" customHeight="1" x14ac:dyDescent="0.35"/>
    <row r="220" ht="41.25" customHeight="1" x14ac:dyDescent="0.35"/>
    <row r="221" ht="54.75" customHeight="1" x14ac:dyDescent="0.35"/>
    <row r="222" ht="54.75" customHeight="1" x14ac:dyDescent="0.35"/>
    <row r="225" ht="54.75" customHeight="1" x14ac:dyDescent="0.35"/>
    <row r="226" ht="54.75" customHeight="1" x14ac:dyDescent="0.35"/>
    <row r="228" ht="54.75" customHeight="1" x14ac:dyDescent="0.35"/>
    <row r="230" ht="54.75" customHeight="1" x14ac:dyDescent="0.35"/>
    <row r="231" ht="54.75" customHeight="1" x14ac:dyDescent="0.35"/>
    <row r="232" ht="41.25" customHeight="1" x14ac:dyDescent="0.35"/>
    <row r="233" ht="54.75" customHeight="1" x14ac:dyDescent="0.35"/>
    <row r="234" ht="54.75" customHeight="1" x14ac:dyDescent="0.35"/>
    <row r="236" ht="41.25" customHeight="1" x14ac:dyDescent="0.35"/>
    <row r="237" ht="117.75" customHeight="1" x14ac:dyDescent="0.35"/>
    <row r="238" ht="54.75" customHeight="1" x14ac:dyDescent="0.35"/>
    <row r="240" ht="41.25" customHeight="1" x14ac:dyDescent="0.35"/>
    <row r="241" ht="54.75" customHeight="1" x14ac:dyDescent="0.35"/>
    <row r="242" ht="41.25" customHeight="1" x14ac:dyDescent="0.35"/>
    <row r="243" ht="54.75" customHeight="1" x14ac:dyDescent="0.35"/>
    <row r="244" ht="54.75" customHeight="1" x14ac:dyDescent="0.35"/>
    <row r="246" ht="41.25" customHeight="1" x14ac:dyDescent="0.35"/>
    <row r="247" ht="54.75" customHeight="1" x14ac:dyDescent="0.35"/>
    <row r="248" ht="54.75" customHeight="1" x14ac:dyDescent="0.35"/>
    <row r="249" ht="54.75" customHeight="1" x14ac:dyDescent="0.35"/>
    <row r="251" ht="41.25" customHeight="1" x14ac:dyDescent="0.35"/>
    <row r="253" ht="41.25" customHeight="1" x14ac:dyDescent="0.35"/>
    <row r="255" ht="41.25" customHeight="1" x14ac:dyDescent="0.35"/>
    <row r="256" ht="104.25" customHeight="1" x14ac:dyDescent="0.35"/>
    <row r="257" ht="41.25" customHeight="1" x14ac:dyDescent="0.35"/>
    <row r="258" ht="54.75" customHeight="1" x14ac:dyDescent="0.35"/>
    <row r="259" ht="54.75" customHeight="1" x14ac:dyDescent="0.35"/>
    <row r="261" ht="41.25" customHeight="1" x14ac:dyDescent="0.35"/>
    <row r="263" ht="117.75" customHeight="1" x14ac:dyDescent="0.35"/>
    <row r="264" ht="41.25" customHeight="1" x14ac:dyDescent="0.35"/>
    <row r="265" ht="54.75" customHeight="1" x14ac:dyDescent="0.35"/>
    <row r="268" ht="41.25" customHeight="1" x14ac:dyDescent="0.35"/>
    <row r="269" ht="41.25" customHeight="1" x14ac:dyDescent="0.35"/>
    <row r="270" ht="41.25" customHeight="1" x14ac:dyDescent="0.35"/>
    <row r="272" ht="117.75" customHeight="1" x14ac:dyDescent="0.35"/>
    <row r="273" ht="41.25" customHeight="1" x14ac:dyDescent="0.35"/>
    <row r="274" ht="54.75" customHeight="1" x14ac:dyDescent="0.35"/>
    <row r="277" ht="41.25" customHeight="1" x14ac:dyDescent="0.35"/>
    <row r="278" ht="41.25" customHeight="1" x14ac:dyDescent="0.35"/>
    <row r="279" ht="41.25" customHeight="1" x14ac:dyDescent="0.35"/>
    <row r="281" ht="117.75" customHeight="1" x14ac:dyDescent="0.35"/>
    <row r="283" ht="41.25" customHeight="1" x14ac:dyDescent="0.35"/>
    <row r="284" ht="41.25" customHeight="1" x14ac:dyDescent="0.35"/>
    <row r="286" ht="117.75" customHeight="1" x14ac:dyDescent="0.35"/>
    <row r="287" ht="41.25" customHeight="1" x14ac:dyDescent="0.35"/>
    <row r="288" ht="54.75" customHeight="1" x14ac:dyDescent="0.35"/>
    <row r="290" ht="41.25" customHeight="1" x14ac:dyDescent="0.35"/>
    <row r="291" ht="41.25" customHeight="1" x14ac:dyDescent="0.35"/>
    <row r="292" ht="41.25" customHeight="1" x14ac:dyDescent="0.35"/>
    <row r="293" ht="117.75" customHeight="1" x14ac:dyDescent="0.35"/>
    <row r="294" ht="54.75" customHeight="1" x14ac:dyDescent="0.35"/>
    <row r="295" ht="54.75" customHeight="1" x14ac:dyDescent="0.35"/>
    <row r="296" ht="41.25" customHeight="1" x14ac:dyDescent="0.35"/>
    <row r="297" ht="54.75" customHeight="1" x14ac:dyDescent="0.35"/>
    <row r="298" ht="41.25" customHeight="1" x14ac:dyDescent="0.35"/>
    <row r="299" ht="117.75" customHeight="1" x14ac:dyDescent="0.35"/>
    <row r="300" ht="54.75" customHeight="1" x14ac:dyDescent="0.35"/>
    <row r="301" ht="41.25" customHeight="1" x14ac:dyDescent="0.35"/>
    <row r="302" ht="54.75" customHeight="1" x14ac:dyDescent="0.35"/>
    <row r="303" ht="54.75" customHeight="1" x14ac:dyDescent="0.35"/>
    <row r="304" ht="41.25" customHeight="1" x14ac:dyDescent="0.35"/>
    <row r="305" ht="54.75" customHeight="1" x14ac:dyDescent="0.35"/>
    <row r="307" ht="54.75" customHeight="1" x14ac:dyDescent="0.35"/>
    <row r="308" ht="54.75" customHeight="1" x14ac:dyDescent="0.35"/>
    <row r="309" ht="54.75" customHeight="1" x14ac:dyDescent="0.35"/>
    <row r="310" ht="54.75" customHeight="1" x14ac:dyDescent="0.35"/>
    <row r="311" ht="54.75" customHeight="1" x14ac:dyDescent="0.35"/>
    <row r="312" ht="104.25" customHeight="1" x14ac:dyDescent="0.35"/>
    <row r="314" ht="117.75" customHeight="1" x14ac:dyDescent="0.35"/>
    <row r="315" ht="41.25" customHeight="1" x14ac:dyDescent="0.35"/>
    <row r="316" ht="54.75" customHeight="1" x14ac:dyDescent="0.35"/>
    <row r="317" ht="54.75" customHeight="1" x14ac:dyDescent="0.35"/>
    <row r="319" ht="41.25" customHeight="1" x14ac:dyDescent="0.35"/>
    <row r="320" ht="27.75" customHeight="1" x14ac:dyDescent="0.35"/>
    <row r="321" ht="54.75" customHeight="1" x14ac:dyDescent="0.35"/>
    <row r="322" ht="41.25" customHeight="1" x14ac:dyDescent="0.35"/>
    <row r="323" ht="27.75" customHeight="1" x14ac:dyDescent="0.35"/>
    <row r="324" ht="27.75" customHeight="1" x14ac:dyDescent="0.35"/>
    <row r="325" ht="41.25" customHeight="1" x14ac:dyDescent="0.35"/>
    <row r="326" ht="54.75" customHeight="1" x14ac:dyDescent="0.35"/>
    <row r="327" ht="27.75" customHeight="1" x14ac:dyDescent="0.35"/>
    <row r="328" ht="41.25" customHeight="1" x14ac:dyDescent="0.35"/>
    <row r="329" ht="54.75" customHeight="1" x14ac:dyDescent="0.35"/>
    <row r="331" ht="41.25" customHeight="1" x14ac:dyDescent="0.35"/>
    <row r="332" ht="54.75" customHeight="1" x14ac:dyDescent="0.35"/>
    <row r="333" ht="54.75" customHeight="1" x14ac:dyDescent="0.35"/>
    <row r="334" ht="54.75" customHeight="1" x14ac:dyDescent="0.35"/>
    <row r="335" ht="41.25" customHeight="1" x14ac:dyDescent="0.35"/>
    <row r="336" ht="41.25" customHeight="1" x14ac:dyDescent="0.35"/>
    <row r="337" ht="117.75" customHeight="1" x14ac:dyDescent="0.35"/>
    <row r="338" ht="54.75" customHeight="1" x14ac:dyDescent="0.35"/>
    <row r="339" ht="54.75" customHeight="1" x14ac:dyDescent="0.35"/>
    <row r="340" ht="54.75" customHeight="1" x14ac:dyDescent="0.35"/>
    <row r="342" ht="104.25" customHeight="1" x14ac:dyDescent="0.35"/>
    <row r="343" ht="27.75" customHeight="1" x14ac:dyDescent="0.35"/>
    <row r="344" ht="54.75" customHeight="1" x14ac:dyDescent="0.35"/>
  </sheetData>
  <mergeCells count="1">
    <mergeCell ref="A1:I1"/>
  </mergeCells>
  <pageMargins left="0.7" right="0.7" top="0.75" bottom="0.75" header="0.3" footer="0.3"/>
  <pageSetup paperSize="9" scale="90"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ARM</vt:lpstr>
      <vt:lpstr>RUS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2026-03-03T05:56:07Z</dcterms:modified>
</cp:coreProperties>
</file>