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a-sargsyan\Desktop\Anna 2026\34-ԷԱՃ-ՓԾ-Հոգ.Դեղ-Ապրանք\ՊՍ\"/>
    </mc:Choice>
  </mc:AlternateContent>
  <bookViews>
    <workbookView xWindow="0" yWindow="0" windowWidth="28800" windowHeight="12180" activeTab="1"/>
  </bookViews>
  <sheets>
    <sheet name="Лист1" sheetId="1" r:id="rId1"/>
    <sheet name="Лист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9" i="3" l="1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99" i="1" s="1"/>
</calcChain>
</file>

<file path=xl/sharedStrings.xml><?xml version="1.0" encoding="utf-8"?>
<sst xmlns="http://schemas.openxmlformats.org/spreadsheetml/2006/main" count="5414" uniqueCount="603">
  <si>
    <t>Հ/Հ</t>
  </si>
  <si>
    <t>գնումների միասնական անվանացանկի /CPV/ կոդ</t>
  </si>
  <si>
    <r>
      <rPr>
        <b/>
        <sz val="12"/>
        <rFont val="GHEA Grapalat"/>
        <charset val="204"/>
      </rPr>
      <t xml:space="preserve">Անվանումները                                              </t>
    </r>
    <r>
      <rPr>
        <b/>
        <sz val="12"/>
        <rFont val="GHEA Grapalat"/>
        <charset val="134"/>
      </rPr>
      <t>/CPV կոդ-ին համապատասխան /</t>
    </r>
  </si>
  <si>
    <t>Տեխնիկական Բնութագիր</t>
  </si>
  <si>
    <t>Չափման միավորը</t>
  </si>
  <si>
    <t>Ամբողջ քանակը</t>
  </si>
  <si>
    <t>Մեկ միավորի գինը                                                                                                                                                                                                                                                                                                                                                                                                                /ՀՀ դրամ/</t>
  </si>
  <si>
    <t>Ընդհանուր գումարը</t>
  </si>
  <si>
    <t>Գնման ձևը</t>
  </si>
  <si>
    <t>Տնտեսագիտական դասակարգման հոդված</t>
  </si>
  <si>
    <t>Ընդամենը</t>
  </si>
  <si>
    <t>Հասցեն</t>
  </si>
  <si>
    <t>Ենթակա քանակը</t>
  </si>
  <si>
    <t>Ժամկետը</t>
  </si>
  <si>
    <t>հատ</t>
  </si>
  <si>
    <t>ԷԱՃ</t>
  </si>
  <si>
    <t>Դավթաշեն 4-րդ թաղամաս, Ա.Միկոյան փողոց 109/8</t>
  </si>
  <si>
    <t>Պայմանագիրը ուժի մեջ մտնելուց հետո,     30 օրյա ժամկետում</t>
  </si>
  <si>
    <t>Պայմանագիրը ուժի մեջ մտնելուց հետո     30 օրյա ժամկետում</t>
  </si>
  <si>
    <t>լիտր</t>
  </si>
  <si>
    <t>33141201/1</t>
  </si>
  <si>
    <t xml:space="preserve">Բախիլ </t>
  </si>
  <si>
    <t>Բախիլ պոլիէթիլենային մեկանգամյա օգտագործման համար:</t>
  </si>
  <si>
    <t>33211500/1</t>
  </si>
  <si>
    <t>Cobas c111 Միզանյութի որոշման թեստ հավաքածու</t>
  </si>
  <si>
    <t>Միզանյութ (Urea, cobas c111) Կոբաս c111 անալիզատոր համար: ֆորմատ`4x100 թեսթ: Ստուգվող նմուշ`արյան շիճուկ : Ֆիրմային նշանի առկայությունը: Պահպանման պայմանները 15-25 աստիճան ջերմություն: Հանձնելու պահին պիտանիության ժամկետի 1/2, For In Vitro Diagnostic only։։ Համապատասխան վերլուծիչը տրամադրվում  և տեղադրվում է մատակարարի կողմից առնվազն 12 ամիս ժամկետով։</t>
  </si>
  <si>
    <t>33211500/2</t>
  </si>
  <si>
    <t>Cobas c111 Ալանին ամինոտրանսֆերազ որոշման թեստ հավաքածու</t>
  </si>
  <si>
    <t>ԱԼՏ (ALT, cobas c111 )  Կոբաս c111 անալիզատորի համար ֆորմատ ` 4 x 100 թեսթ: Ստուգվող նմուշ`արյան շիճուկ "ԱՍՏ (ALT, cobas c111 )  Կոբաս c111Ֆիրմային նշանի առկայությունը: Պահպանման պայմանները 15-25 աստիճան ջերմություն: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</si>
  <si>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33211500/3</t>
  </si>
  <si>
    <t>Cobas c111 Ասպարտատ ամինոտրանսֆերազ  որոշման թեստ հավաքածու</t>
  </si>
  <si>
    <t>ԱՍՏ (AST, cobas c111 )  Կոբաս c111 անալիզատորի համար ֆորմատ `4x100 թեստ: Ստուգվող նմուշ`արյան շիճուկ : Ֆիրմային նշանի առկայությունը: Պահպանման պայմանները 15-25 աստիճան ջերմություն: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</si>
  <si>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33211500/4</t>
  </si>
  <si>
    <t>Cobas c111 C-ռեակտիվ սպիտակուցի որոշման թեստ հավաքածու</t>
  </si>
  <si>
    <t>C-ռեակտիվ սպիտակուց CRP,Cobas c111 ) Կոբաս C111 անալիզատորի համար: For In Vitro Diagnostic աշխատանքային համակարգ։ Ֆորմատ` 2x100 թեստ: Ստուգվող նմուշ` արյան շիճուկ: Պահպանման պայմանները 2-8 աստիճան ջերմություն:</t>
  </si>
  <si>
    <t>33211500/5</t>
  </si>
  <si>
    <t>Cobas c111 Գլյուկոզի որոշման թեստ հավաքածու</t>
  </si>
  <si>
    <t>Գլյուկոզա (Glucose HK cobas c111 ): Կոբաս c111 անալիզատորի համար, ֆորմատ `4x100 տեսթ, ստուգվող նմուշ՝արյան շիճուկ: Ֆիրմայի նշանի առկայություն: : Պահպանման պայմանները 2-8 աստիճան, հանձնելու պահին պիտ ժամկետի 1/2 առկայություն, For In Vitro Diagnostic only։ Համապատասխան վերլուծիչը տրամադրվում  և տեղադրվում է մատակարարի կողմից առնվազն 12 ամիս ժամկետով։</t>
  </si>
  <si>
    <t>33211500/6</t>
  </si>
  <si>
    <t>Cobas c111 Խոլեստերին որոշման թեստ հավաքածու</t>
  </si>
  <si>
    <t>Խոլեստերին  (Cholesterol)  Կոբաս c111 անալիզատորի համար ֆորմատ`4x100 թեսթ:ստուգվող նմուշ՝արյան շիճուկ:Ֆիրմայի նշանի առկայություն: :Պահպանման պայմանները 2-8 աստիճան hանձնելու պահին պիտ ժամկետի 1/2 առկայություն, For In Vitro Diagnostic: Համապատասխան վերլուծիչը տրամադրվում  և տեղադրվում է մատակարարի կողմից առնվազն 12 ամիս ժամկետով։</t>
  </si>
  <si>
    <t>33211500/7</t>
  </si>
  <si>
    <t>Cobas c111 ԲԽԼ- խոլեսթերոլ որոշման թեստ հավաքածու</t>
  </si>
  <si>
    <t>ԲԽԼ- խոլեսթերին (HDL Cholesterol,cobas c111) Կոբաս Ս111 անալիզատորի համար։ ֆորմատ` 2x100 թեսթ 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  Համապատասխան վերլուծիչը տրամադրվում  և տեղադրվում է մատակարարի կողմից առնվազն 12 ամիս ժամկետով։</t>
  </si>
  <si>
    <t>33211500/8</t>
  </si>
  <si>
    <t>Cobas c111 ՑԽԼ- խոլեսթերոլ որոշման թեստ հավաքածու</t>
  </si>
  <si>
    <t>ՑԽԼ- խոլեսթերին(LDL Cholesterol,Cobas c111 ) Կոբաս Ս111 անալիզատորի համար։ ֆորմատ` 2x50 թեսթ:ստուգվող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 Համապատասխան վերլուծիչը տրամադրվում  և տեղադրվում է մատակարարի կողմից առնվազն 12 ամիս ժամկետով։</t>
  </si>
  <si>
    <t>33211500/9</t>
  </si>
  <si>
    <t>Cobas c111 Կրեատինին որոշման թեստ հավաքածու</t>
  </si>
  <si>
    <t>Կրեատինին (creatinin jaffe, cobas c111 ): Կոբաս c111 ³անալիզատորի համար ֆորմատ՝`4x100 թեսթթ: Ստուգվող նմուշ`արյան շիճուկ : Ֆիրմային նշանի առկայությունը: Պահպանման պայմանները 15-25 աստիճան ջերմություն: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</si>
  <si>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33211510/1</t>
  </si>
  <si>
    <t>Պրեսի կոնտրոլ HbA1c path,HbA1c ստուգիչ նյութ</t>
  </si>
  <si>
    <t>PreciControl HbA1c norm :cobas c 111 անալիզատորի համար։ ֆորմատ` 4x1 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</t>
  </si>
  <si>
    <t>33211510/2</t>
  </si>
  <si>
    <t>Պրեսի կոնտրոլ HbA1c norm,HbA1c ստուգիչ նյութ</t>
  </si>
  <si>
    <t>PreciControl HbA1c path :cobas c 111 անալիզատորի համար։ ֆորմատ` 4x1 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</t>
  </si>
  <si>
    <t>33211500/10</t>
  </si>
  <si>
    <t>HbA1c Hemolyzing ռեագենտ</t>
  </si>
  <si>
    <t xml:space="preserve"> A1CD2   Hemolyzing Reagent Gen.2:cobas c 111 անալիզատորի համար։ ֆորմատ` 8x6,3 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</t>
  </si>
  <si>
    <t>33211500/11</t>
  </si>
  <si>
    <t>Cobas c111 Ընդհանուր բիլիռուբին որոշման թեստ հավաքածու</t>
  </si>
  <si>
    <t>1 Ընդհանուր բիլիռուբին (BIL-Total, cobas c111)  Կոբաս c111  անալիզատորի համար ֆորմատ4x100 թեսթ: Ստուգվող նմուշ`արյան շիճուկ: Ֆիրմային նշանի առկայությունը: Պահպանման պայմանները 15-25 աստիճան ջերմություն: Հանձնելու պահին պիտանիության ժամկետի 1/2, For In Vitro Diagnostic only:  Համապատասխան վերլուծիչը տրամադրվում  և տեղադրվում է մատակարարի կողմից առնվազն 12 ամիս ժամկետով։</t>
  </si>
  <si>
    <t>33211240/1</t>
  </si>
  <si>
    <t>RF lex, Ռեմատոիդ ֆակտոր- Լեքս,   100թեստ ներառյալ  բուֆերային լուծույթ տիտրի համար</t>
  </si>
  <si>
    <t xml:space="preserve">RF lex, Ռեմատոիդ ֆակտոր- Լեքս,   100թեստ
R1 - 5 մլ RF -լատեքս ռեագենտ
R2 - 20 մլ բուֆերային աղի լուծույթ
R3 - 0.5 մլ RF - դրական կոնտրոլ
R4 -  Ապակյա  սլայդ  թեստի համար բազմակի օգտագործման
</t>
  </si>
  <si>
    <t>33211410/1</t>
  </si>
  <si>
    <t>ASO-lex Անտիստրեպտոլիզին Օ-ի ախտորոշման թեստ -լատեքս, 100 թեստ, ներառյալ  բուֆերային լուծույթ տիտրի համար</t>
  </si>
  <si>
    <t xml:space="preserve">ASO-lex ԱՍՕ-լատեքս,100 թեստ բախկացած՝ 
R1 - 1x5 մլ ԱՍՕ-լատեքս ռեագենտ
R2 - 1x20 մլ բուֆերային լուծույթ
R3 -  0.5 մլ ԱՍՕ դրական կոնտրոլ
R4 -  Ապակյա  սլայդ  թեստի համար բազմակի օգտագործման
</t>
  </si>
  <si>
    <t>33211500/12</t>
  </si>
  <si>
    <t>Չափաբերող նյութ  HbA1c</t>
  </si>
  <si>
    <t>Cfas HbA1c:(cobas c 111) անալիզատորի համար։ ֆորմատ` 3x2 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</t>
  </si>
  <si>
    <t>33211500/13</t>
  </si>
  <si>
    <t>Cobas c111 Երկաթի որոշման թեստ հավաքածու</t>
  </si>
  <si>
    <t>Երկաթ (Iron,  cobas c111 ) Կոբաս c111անալիզատորի համար .ֆորմատ՝ ` 2x50 թեստ:ստուգվող նմուշ՝ արյան շիճուկ։ Պահպանման պայմանները 2-8 աստիճան ջերմություն: Հանձնելու պահին պիտանիության ժամկետի 1/2, For In Vitro Diagnostic only։  Համապատասխան վերլուծիչը տրամադրվում  և տեղադրվում է մատակարարի կողմից առնվազն 12 ամիս ժամկետով։</t>
  </si>
  <si>
    <t>33211500/28</t>
  </si>
  <si>
    <t>Cobas c111 Տրիգլիցերիդների որոշման թեստ հավաքածու</t>
  </si>
  <si>
    <t>Տրիգլիցերիդներ Triglycerides, (cobas c111 )  անալիզատորի համար ֆորմատ` 4 x 50 տեսթ: ստուգվող նմուշ՝արյան շիճուկ: Պահպանման պայմանները 2-8 աստիճան Ðանձնելու պահին պիտ ժամկետի 1/2 առկայություն, For In Vitro Diagnostic only։ Համապատասխան վերլուծիչը տրամադրվում  և տեղադրվում է մատակարարի կողմից առնվազն 12 ամիս ժամկետով։</t>
  </si>
  <si>
    <t>33211500/15</t>
  </si>
  <si>
    <t xml:space="preserve">Պրոթրոմբինային ժամանակի որոշման հավաքածու </t>
  </si>
  <si>
    <t>STart Max վերլուծիչի համար նախատեսված Պրոթրոմբինային ժամանակի որոշման թեստ հավաքածու /STA-NeoPTimal 5ml/՝ նախատեսված Start 4 և Start max վերլուծիչների համար: Ֆորմատ՝ 6x5 մլ: Մեթոդ՝ մակարդելիության ժամանակի որոշումը վիսկոզիմետրիկ չափման հիման վրա: ISI-ի արժեքը (0.9-1.1), զգայուն չէ մինչև 1 IU/ml ոչ ֆրակցիոն հեպարինի և մինչև 1.5 IU/ml  anti-Xa ցածրմոլեկուլային կշիռ ունեցող հեպարինի  նկատմամբ: Պահպանման պայմանները՝ 2-8 ջերմաստիճանում: Համապատասխան վերլուծիչը տրամադրվում  և տեղադրվում է մատակարարի կողմից առնվազն 12 ամիս ժամկետով։</t>
  </si>
  <si>
    <t>33211500/16</t>
  </si>
  <si>
    <t>Ֆիբրինոգենի որոշման թեստ հավաքածու</t>
  </si>
  <si>
    <t xml:space="preserve">STA Compact Max և STart Max վերլուծիչների համար նախատեսված /STA-Liquid Fib/: Ֆիբրինոգենի որոշման թեստ հավաքածու:Ֆորմատ՝ 12x4մլ: Մեթոդը՝մակարդելիության ժամանակի որոշումը ըստ վիսկոզիմետրիկ չափման հիման վրա (չափման մեթոդ՝ ըստ Կլաուսի), չափման միջակայքը հնարավոր է մեծացնել 0.4-12 գ/լ , ավտոմատ նոսրացնելուց հետո: Պահպանման պայմանները՝ 2-8 ջերմաստիճանում: Ռեագենտը բացելուց հետո պահպանման պայմանները՝ 2 ամիս 2-8 ջերմաստիճանում: Հանձնելու պահին պիտանելիության ժամկետի 1/2-ի առկայություն, For In Vitro Diagnostic: Արտադրողի կողմից տրված որակի վերահսկման միջազգային հավաստագրեր` ISO 9001, ISO 13485, CE (Conformité Européene): </t>
  </si>
  <si>
    <t>33211500/17</t>
  </si>
  <si>
    <t>Ստուգիչ նյութ պրեսիկոնտրոլ մուլտի 2</t>
  </si>
  <si>
    <t>PreciControl ClinChem Multi 2 c111, Ստուգիչ հեղուկ։ ֆորմատ` 1x5 մլ։ ստուգվող նմուշ արյան շիճուկ/ պլազմա:  Պահպանման պայմանները` 2-8C ջերմաստիճանում։ Հանձնելու պահին պիտանիության ժամկետի 1/2  առկայություն։ For In Vitro Diagnostic: Համապատասխան վերլուծիչը տրամադրվում  և տեղադրվում է մատակարարի կողմից առնվազն 12 ամիս ժամկետով։</t>
  </si>
  <si>
    <t>33211500/18</t>
  </si>
  <si>
    <t>Ստուգիչ նյութ պրեսիկոնտրոլ մուլտի 1</t>
  </si>
  <si>
    <t>"PreciControl ClinChem Multi 1 Կոբաս ինտեգրա, c111  Կոբաս և Ս311 անալիզատորի համար։ ֆորմատՍտուգիչ հեղուկ։ ` 1x 5 մլ։ ստուգվող նմուշ արյան շիճուկ/ պլազմա:  Պահպանման պայ մանները` 2-8C ջերմաստիճանում։ Հանձնելու պահին պիտանիության ժամկետի 1/2  առկայություն։ For In Vitro Diagnostic: Համապատասխան վերլուծիչը տրամադրվում  և տեղադրվում է մատակարարի կողմից առնվազն 12 ամիս ժամկետով։</t>
  </si>
  <si>
    <t>33211500/19</t>
  </si>
  <si>
    <t>PTT AUTOMATE 5/ Մ.Ա.Թ.Ժ 5 (Մասնակի ակտիվացված թրոմբինային ժամանակ) որոշման թեստ հավաքածու)</t>
  </si>
  <si>
    <t>STart Max վերլուծիչի  համար նախատեսված Մ.Ա.Թ.Ժ 5 (Մասնակի ակտիվացված թրոմբինային ժամանակ) որոշման թեստ հավաքածու: Ֆորմատ՝  1200 թեստ, եթե հետազոտությունը իրականացվի  STart Max վերլուծիչի վրա՝ օգտագործելով ընկերության կողմից տրված SOP (standard operation procedure) փաստաթուղթը: Մեթոդ՝ մակարդելիության ժամանակի որոշումը մածուցիկության չափման հիման վրա:  QR կոդի և շտրիխ կոդի առկայություն:  Արտադրող ընկերության կողմից ներկայացված  SOP (standard operation procedure) փաստաթղթի առկայություն: Ռեագենտը բացելուց հետո պահպանման պայմանները՝  2-8°C ջերմաստիճանում: Հանձնելու պահին պիտանիության ժամկետի 1/2, For In Vitro Diagnostics: Արտադրողի կողմից տրված որակի վերահսկման միջազգային հավաստագրեր` ISO 9001, ISO 13485, CE (Conformité Européene):Համապատասխան վերլուծիչը տրամադրվում  և տեղադրվում է մատակարարի կողմից առնվազն 12 ամիս ժամկետով։</t>
  </si>
  <si>
    <t>33211500/22</t>
  </si>
  <si>
    <t>Յունիկալիբրատոր կալիբրացիայի պլազմա</t>
  </si>
  <si>
    <t xml:space="preserve">STart Max վերլուծիչի համար նախատեսված Յունիկալիբրատոր /UNICALIBRATOR/, Ֆորմատ՝ 6x1մլ: Օգտագործվում է որպես կալիբրատոր պրոթրոմբինային ժամանակ և ֆիբրինոգեն հետազոտությունների  համար:   QR կոդի և շտրիխ կոդի առկայություն:  Պահպանման պայմանները`  2-8°C  ջերմաստիճանում:  Հանձնելու պահին պիտանիության ժամկետի 1/2, For In Vitro Diagnostics:  </t>
  </si>
  <si>
    <t>33211500/21</t>
  </si>
  <si>
    <t>Կոագ-կոնտրոլ N+P</t>
  </si>
  <si>
    <t>STart Max վերլուծիչին համապատասխանող ստուգիչ պլազմա /Coag Contol N+P/:  Ֆորմատ՝12x2x1մլ : Ֆիրմային  նշանի առկայություն: QR կոդի և շտրիխ կոդի առկայություն: Պահպանման պայմանները`  2-8°C  ջերմաստիճանում: Հանձնելու պահին պիտանիության ժամկետի 1/2, For In Vitro Diagnostics: Արտադրողի կողմից տրված՝ որակի վերահսկման միջազգային հավաստագրեր` ISO 9001, ISO 13485, CE (Conformité Européene):  Համապատասխան վերլուծիչը տրամադրվում  և տեղադրվում է մատակարարի կողմից առնվազն 12 ամիս ժամկետով։</t>
  </si>
  <si>
    <t>33211500/20</t>
  </si>
  <si>
    <t xml:space="preserve">Մետաղյա գնդիկներ </t>
  </si>
  <si>
    <t>STart Max վերլուծիչի համար նախատեսված ռեակցիոն խառնույթի մետաղյա գնդիկներ (Steel balls):  Ֆորմատ՝ 1850 հատ գնդիկ սրվակում (1850 balls/vial): Նախատեսված է արյան մակարդելիության որոշման համար մածուցիկության եղանակով: Գնդիկների տրամագիծը` 2.38 մմ : Պահպանման պայմանները`սենյակային ջերմաստիճանում: Չօգտագործված: Պիտանիության ժամկետի առնվազն 1/2, For In Vitro Diagnostics:   կողմից տրված որակի վերահսկման միջազգային հավաստագրեր` ISO 9001, ISO 13485, CE (Conformité Européene): Համապատասխան վերլուծիչը տրամադրվում  և տեղադրվում է մատակարարի կողմից առնվազն 12 ամիս ժամկետով։</t>
  </si>
  <si>
    <t>33211500/23</t>
  </si>
  <si>
    <t xml:space="preserve">Կյուվետներ </t>
  </si>
  <si>
    <t>Stago ընկերության STart Max վերլուծիչի համար նախատեսված ռեակցիոն կյուվետներ /Empty 150 strips of 4 cuvette/:  Ֆորմատ՝ 150 x 4 հատ/ տուփ:  Կյուվետի չափսերը.  գնդիկի շարժման հետագծի լայնությունը՝  1.8 մմ, իսկ գնդիկի շարժման հետագծի երկարությունը՝ 10.7 մմ։ Մեթոդ՝ մակարդելիության ժամանակի որոշումը մածուցիկության չափման հիման վրա: Պահպանման պայմանները` սենյակային ջերմաստիճանում:  Չօգտագործված:  Պիտանիության ժամկետի առնվազն 50%-ի առկայություն մատակարարման պահին: Արտադրողի կողմից տրված որակի վերահսկման միջազգային հավաստագրեր` ISO 9001, ISO 13485, CE (Conformité Européene)Համապատասխան վերլուծիչը տրամադրվում  և տեղադրվում է մատակարարի կողմից առնվազն 12 ամիս ժամկետով։</t>
  </si>
  <si>
    <t>33211500/24</t>
  </si>
  <si>
    <t>Կոմբուր UX 10 թեստ</t>
  </si>
  <si>
    <t>Combur UX, 10 tests, նախատեսված Urisys 1100 վերլուծչի համար։ Մեզում գլյուկոզայի, արյան, սպիտակուցի, pH-ի, կետոնների, տեսակարար կշռի, նիտրիտների, լեյկոցիտների, ուռոբիլինոգենի և բիլիռուբինի որոշման համար: Ֆիրմային նշանի, արտադրողի կողմից տրված որակի հսկման միջազգային հավաստագրերի առկայություն։ For In Vitro Diagnostic only։  Համապատասխան վերլուծիչը տրամադրվում  և տեղադրվում է մատակարարի կողմից առնվազն 12 ամիս ժամկետով։</t>
  </si>
  <si>
    <t>33211500/25</t>
  </si>
  <si>
    <t xml:space="preserve">Կոմբուր ստուգիչ թեստ M </t>
  </si>
  <si>
    <t>Կոմբուր ստուգիչ թեստ M (Control test M) ՝ նախատեսված Urisys 1100 վերլուծչի համար: Ֆորմատ` 50 ստրիպ սրվակում: Ֆիրմային նշանի,արտադրողի կողմից տրված որակի հսկման միջազգային հավաստագրերի առկայություն։ For In Vitro Diagnostic only։Համապատասխան վերլուծիչը տրամադրվում  և տեղադրվում է մատակարարի կողմից առնվազն 12 ամիս ժամկետով։</t>
  </si>
  <si>
    <t>33211500/26</t>
  </si>
  <si>
    <t>Տպիչի թուղթ նախատեսված Urisys 1100 սարքի համար</t>
  </si>
  <si>
    <t>Տպիչի թուղթ նախատեսված սարքի՝ Urisys 1100 և XP-300 սարքերի համար: պահպանման պայմանները  սենյակային ç»ñÙաստիճանում։Համապատասխան վերլուծիչը տրամադրվում  և տեղադրվում է մատակարարի կողմից առնվազն 12 ամիս ժամկետով։</t>
  </si>
  <si>
    <t>33211500/27</t>
  </si>
  <si>
    <t>Էպենդորֆ-1.5մլ  N1000</t>
  </si>
  <si>
    <t>Միկրոցենտրիֆուգայի փորձանոթ՝ 1.5մլ։</t>
  </si>
  <si>
    <t>33211500/14</t>
  </si>
  <si>
    <t>Cobas c111 Կալցիում որոշման թեստ հավաքածու</t>
  </si>
  <si>
    <t xml:space="preserve"> Կալցիում(Calcium c111 ):C111 անալիզատորի համար: Ֆորմատ` 4x100 թեստ: Ստուգվող նմուշ` արյան շիճուկ: Պահպանման պայմանները15-25 աստիճան ջերմություն:  Հանձնելու պահին պիտանիության ժամկետի 1/2 առկայություն, For In Vitro Diagnostic only։ Համապատասխան վերլուծիչը տրամադրվում  և տեղադրվում է մատակարարի կողմից առնվազն 12 ամիս ժամկետով։</t>
  </si>
  <si>
    <t>33211500/29</t>
  </si>
  <si>
    <t>Լվացող հեղուկ նախատեսված cobas c111 սարքի համար</t>
  </si>
  <si>
    <t>Լվացող հեղուկ կոբաս c111 անալիզատորի համար։ ֆորմատ`1000 մլ: Պահպանման պայմանները` 2-8C ջերմաստիճանում։ Հանձնելու պահին պիտանիության ժամկետի 1/2  առկայություն։ For In Vitro Diagnostic։ Համապատասխան վերլուծիչը տրամադրվում  և տեղադրվում է մատակարարի կողմից առնվազն 12 ամիս ժամկետով։</t>
  </si>
  <si>
    <t>33211500/30</t>
  </si>
  <si>
    <t>Cobas c111 Ակտիվատոր նախատեսված cobas c111 սարքի համար</t>
  </si>
  <si>
    <t>"Activator for cobas c111 9x12 մլ Կոբաս c111 անալիզատորների համար։ Ֆորմատ`  9 x 12 մլ:  Պահպանման պայմանները 2-8 աստիճան ջերմություն։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</si>
  <si>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33211500/31</t>
  </si>
  <si>
    <t>Դեպրոտեինիզացնող հեղուկ նախատեսված cobas c111 սարքի համար</t>
  </si>
  <si>
    <t>ISE Deproteinizer: Կոբաս c111 անալիզատորի համար: Ֆորմատ`2 x 11մլ։ Ստուգվող նմուշ` արյան շիճուկ։  Պահպանման պայմանները 2-8 աստիճան ջերմություն: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</si>
  <si>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33211500/32</t>
  </si>
  <si>
    <t>Ռեակցիոն կյուվետների հավաքածու նախատեսված cobas c111 սարքի համար</t>
  </si>
  <si>
    <t>"Ռեակցիոն կյուվետների հավաքածու Micro Cuvettes Կոբաս Ս 111անալիզատորի համար։ ֆորմատ`1.680 կյուվետներ: ստուգվող նմուշ արյան շիճուկ/ պլազմա:  Պահպանման պայմանները` սենյակային  ջերմաստիճանում։ Հանձնելու պահին պիտանիության ժամկետի 1/2  առկայություն։ For In Vitro Diagnostic: Համապատասխան վերլուծիչը տրամադրվում  և տեղադրվում է մատակարարի կողմից առնվազն 12 ամիս ժամկետով։Համապատասխան վերլուծիչը տրամադրվում  և տեղադրվում է մատակարարի կողմից առնվազն 12 ամիս ժամկետով։</t>
  </si>
  <si>
    <t>33211500/33</t>
  </si>
  <si>
    <t>CELLCLEAN 50ML</t>
  </si>
  <si>
    <t>Cellclean Լվացող հեղուկ 50մլ տարողությամբ նախատեսված է ,  Մատակարարման պահին պիտանելիության ժամկետի առնվազն 1/2-ի առկայություն-ը։ արտադրողի կողմից տրված որակի հսկման միջազգային հավաստագրերի առկայություն։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ուղեցույցի։Համապատասխան վերլուծիչը տրամադրվում  և տեղադրվում է մատակարարի կողմից առնվազն 12 ամիս ժամկետով։</t>
  </si>
  <si>
    <t>33211500/34</t>
  </si>
  <si>
    <t>Սելպակ</t>
  </si>
  <si>
    <t>Սելպակ (Cell pack), լուծիչ XP-300 հեմատոլոգիական անալիզատորի համար: Ֆորմատ` 10 Լիտր;Ստուգող նմուշ`Երակային և մազանոթային արյուն:For In Vitro Diagnostic only: Համապատասխան վերլուծիչը տրամադրվում  և տեղադրվում է մատակարարի կողմից առնվազն 12 ամիս ժամկետով։</t>
  </si>
  <si>
    <t>33211500/35</t>
  </si>
  <si>
    <t>Cobas c111Կալիբրատոր նյութ նախատեսված բիոքիմիական թեստերի համար</t>
  </si>
  <si>
    <t>Calibrator f.a.s.: Կոբաս ինտեգրա և Կոբաս c111անալիզատորի համար։ ֆորմատ 12 x 3 մլ: ստուգվող նմուշ արյան շիճուկ/ պլազմա։ Պահպանման պայմանները` 2-8C ջերմաստիճանում։ Հանձնելու պահին պիտանիության ժամկետի 1/2  առկայություն։ For In Vitro Diagnostic Համապատասխան վերլուծիչը տրամադրվում  և տեղադրվում է մատակարարի կողմից առնվազն 12 ամիս ժամկետով։</t>
  </si>
  <si>
    <t>33211500/36</t>
  </si>
  <si>
    <t>Cobas c111 Կալիբրատոր լիպիդների համար</t>
  </si>
  <si>
    <t>CFAS lipids:Կոբաս ինտեգրա և Կոբաս Ս311 անալիզատորի համար։ ֆորմատ3x1 մլ: Պահպանման պայմանները` 2-8C ջերմաստիճանում։ Հանձնելու պահին պիտանիության ժամկետի 1/2  առկայություն։ For In Vitro Diagnostic։ Համապատասխան վերլուծիչը տրամադրվում  և տեղադրվում է մատակարարի կողմից առնվազն 12 ամիս ժամկետով։</t>
  </si>
  <si>
    <t>33211500/37</t>
  </si>
  <si>
    <t>Cobas c111 Կալիբրատոր նյութ սպիտակուցների համար</t>
  </si>
  <si>
    <t>Կալիբրատոր նյութ սպիտակուցների համար (CFAS Protein) cobas c111  անալիզատորի համար,ֆորմատ՝` 5x1 մլ:  Պահպանման պայմանները 2-8 աստիճան ջերմություն: Հանձնելու պահին պիտանիության ժամկետի 1/2, For In Vitro Diagnostic only։ Համապատասխան վերլուծիչը տրամադրվում  և տեղադրվում է մատակարարի կողմից առնվազն 12 ամիս ժամկետով։</t>
  </si>
  <si>
    <t>33211500/38</t>
  </si>
  <si>
    <t>Cobas c111 լվացող հեղուկ հիմնային բնույթի (NAOH-D)</t>
  </si>
  <si>
    <t>Լվացող հեղուկ հիմնային բնույթի կոբաս c111 անալիզատորի համար։ ֆորմատ4x21 մլ, ստուգվող նմուշ արյան շիճուկ/ պլազմա: Պահպանման պայմանները` 2-8C ջերմաստիճանում։ Հանձնելու պահին պիտանիության ժամկետի 1/2  առկայություն։ For In Vitro Diagnostic։ Համապատասխան վերլուծիչը տրամադրվում  և տեղադրվում է մատակարարի կողմից առնվազն 12 ամիս ժամկետով։</t>
  </si>
  <si>
    <t>33141100/1</t>
  </si>
  <si>
    <t>Գլուկոմետր թեստ Accu- Chek aktiv  N100</t>
  </si>
  <si>
    <t>Արյան մեջ գլյուկոզի մակարդակի որոշման թեստ-երիզներ՝ նախատեսված Ակուչեկ Ակտիվ շաքարաչափի համար։ Չափման մեթողը՝ ֆոտոմետրիկ։ Նմուշի տեսակը՝ մազանոթային արյուն Չափման միջակայքը` 0.6-33.3 մմոլ/լ: Արյան ծավալը՝ 1-2մկլ: Կալիբրացիա՝ համակարգը կալիբրավորված է ըստ երակային արյան, որը հիմնված է հեքսոկինազային մեթոդի վրա և համապատասխանում է NIST չափորոշիչին, Ֆերմենտ՝ Mut. Q- GDH 2 կայուն թթվածնի ազդեցության հանդեպ։ Տուփը բացելուց հետո թեստ երիզների պիտանելիության ժամկետը պետք է չփոփոխվի: Մատակարարման պահին տուփի վրա նշված պահպանման ժամկետի ոչ պակաս քան 50%-ի առկայություն։ Stability Certificate, անզեն աչքով ստուգելու հնարավորություն։ Համակարգը պետք է համապատասխանի EN ISO 15197:2013 չափորոշիչների պահանջներին N100:</t>
  </si>
  <si>
    <t>33141143/1</t>
  </si>
  <si>
    <t>Ասեղ գլյուկոմետիր</t>
  </si>
  <si>
    <t>Ստերիլ,միանգամյա օգտագործման ասեղ-գրիչը նախատեսված է մատից մազանոթային արյան ստացման համար: Ասեղի ներթափանցման խորությունը՝ 1.5մմ: Ասեղ-գրիչի ասեղի տրամագծը 0,36մմ և հատույթներով պայմանավորված մատը ծակելը իրականցվում է անցավ: Ասեղը չժանգոտվող պողպատից է: Ասեղ-գրիչը բաղկացած է ստերիլ գլխիկից, ձգանի կոճակից և պատյանից: Ասեղ-գրիչը ունի անվտանգ ներքին կառուցվածք, որով պայմանավորված ասեղը ավտոմատ ներքաշվում է պատյանի մեջ և բացառվում է կրկնակի օգտագործման հնարավությունը:</t>
  </si>
  <si>
    <t>33191310/1</t>
  </si>
  <si>
    <t>Փորձանոթ բիոքիմիական գելային</t>
  </si>
  <si>
    <t>Վակումային փորձանոթ (Vacuette 5ml Z Serum Separator C/A) ,  շիճուկի անջատման համար (գելով), տարողությունը՝ 5 մլ, չափսերը 13x100մմ, տուփի պարունակությունը՝100:</t>
  </si>
  <si>
    <t>33191310/2</t>
  </si>
  <si>
    <t>Վակումային փորձանոթ</t>
  </si>
  <si>
    <t>Վակումային փորձանոթ,  K3 EDTA հակամակարդիչով , 3 մլ, չափսերը 13x75մմ , տուփի պարունակությունը՝100։</t>
  </si>
  <si>
    <t>33191310/3</t>
  </si>
  <si>
    <t xml:space="preserve">Վակումային փորձանոթ նատրիումի ցիտրատով </t>
  </si>
  <si>
    <t>Վակումային փորձանոթ, 9NC Coag 3.2 % նատրիումի ցիտրատով,, չափսերը 13*75 մմ, 3,6 մլ, Ֆորմատ 100 հատ/տուփ:</t>
  </si>
  <si>
    <t>33191310/4</t>
  </si>
  <si>
    <t xml:space="preserve">Փորձանոթ </t>
  </si>
  <si>
    <t>Փորձանոթ արյան համար առանց նյութի,տարողությունը՝3-5 մլ, չափսերը 13x100մմ:  Տուփի պարունակությունը ՝100:</t>
  </si>
  <si>
    <t>33111240/1</t>
  </si>
  <si>
    <t>Կաթոցիկի ունիվերսալ ծայրակալ 1000մկլ</t>
  </si>
  <si>
    <t>Ծայրակալ մեկանգամյա օգտագործման 1000մկլ։</t>
  </si>
  <si>
    <t>33111230/1</t>
  </si>
  <si>
    <t>Կաթոցիկի ունիվերսալ ծայրակալ 100-200մկլ</t>
  </si>
  <si>
    <t>Ծայրակալ մեկանգամյա օգտագործման 100-200մկլ։</t>
  </si>
  <si>
    <t>33141141/1</t>
  </si>
  <si>
    <t xml:space="preserve">Արյան նմուշառման համար ասեղ </t>
  </si>
  <si>
    <t>Արյան նմուշառման համար վակումային ասեղ երկարացուցիչով 23G, 30սմ:</t>
  </si>
  <si>
    <t>33141141/2</t>
  </si>
  <si>
    <t>Նմուշառման ասեղներ 22G</t>
  </si>
  <si>
    <t>Բազմատեսակ նմուշառման ասեղ 22G, լաբորատոր վակումային փորձանոթների համար:</t>
  </si>
  <si>
    <t>33211190/1</t>
  </si>
  <si>
    <t>Ցոլիկլոններ անտի - A</t>
  </si>
  <si>
    <t>Ցոլիկլոն անտի-A  10մլ (200 թեստ)։</t>
  </si>
  <si>
    <t>33211200/1</t>
  </si>
  <si>
    <t>Ցոլիկլոններ անտի - B</t>
  </si>
  <si>
    <t>Ցոլիկլոն անտի-B  10մլ (200 թեստ)։</t>
  </si>
  <si>
    <t>33211210/1</t>
  </si>
  <si>
    <t>Ցոլիկլոններ անտի - C</t>
  </si>
  <si>
    <t>Ցոլիկլոն անտի-C Սուպեր, 10մլ (200 թեստ)։</t>
  </si>
  <si>
    <t>33211220/1</t>
  </si>
  <si>
    <t>Ցոլիկլոններ անտի - D</t>
  </si>
  <si>
    <t>Ցոլիկլոն անտի-D Սուպեր 10մլ (200 թեստ)։</t>
  </si>
  <si>
    <t>33141130/1</t>
  </si>
  <si>
    <t xml:space="preserve">Մեզի տարրա </t>
  </si>
  <si>
    <t>Մեկանգամյա օգտագործման արտադրանք է, բաղկացած է թափանցիկ պլաստիկ կորպուսից և հերմետիկ պտուտակավոր պլաստիկ կափարիչից;Տարան ունի բարձր մեխանիկական ամրություն, ունի աստիճանավորումներ 20-ից մինչև  120 մլ ընդհանուր ծավալով;Բեռնարկղը և կափարիչը երկու ամբողջական պտույտով պարուրված են:
Բեռնարկղն ունի փայլատ դաշտ՝ տեղեկատվության կիրառման համար: Պտուտակավոր կափարիչը ապահովում է տարայի հերմետիկությունը, որը համապատասխանում է կենսանյութերի տեղափոխման և պահպանման պահանջներին։ Տարայի երաշխավորված պահպանման ժամկետը` 5 տարի, ստերիլիզացման օրվանից։</t>
  </si>
  <si>
    <t>33211190/2</t>
  </si>
  <si>
    <t>Ցոլիկլոններ անտի - AB</t>
  </si>
  <si>
    <t>Ցոլիկլոն անտի-AB 5 մլ (100 թեստ)։</t>
  </si>
  <si>
    <t>35111390/1</t>
  </si>
  <si>
    <t>Գոգնոց ատամնաբուժական</t>
  </si>
  <si>
    <t>Գոգնոց ատամնաբուժական՝ մեկանգամյա օգտագործման։</t>
  </si>
  <si>
    <t>33691193/1</t>
  </si>
  <si>
    <t xml:space="preserve">Արտիկային+էպինեֆրին 1.7մլ, </t>
  </si>
  <si>
    <t>Արտիկաինի հ/դ 40մգ, էպինեֆրինի հ/դ 10մկգ                                                                    (ստոմատոլոգիայում՝ ատամների հեռացում, խոռոչի լցում)։ հանձնելու պահին պիտանելիության ժամկետի առնվազն 2/3-ի։</t>
  </si>
  <si>
    <t>33411140/1</t>
  </si>
  <si>
    <t>Պլոմբանյութ լուսային &lt;&lt;նանոհիբրիդ&gt;&gt;</t>
  </si>
  <si>
    <t xml:space="preserve"> Լուսակարծրացող նանոհիբրիդ պլոմբանյութ` նախատեսված դիմացի և կողմնային ատամների վերականգնման համար: հեղուկ պլոմբանյութ՝  1մլ – 2գր․ (A2,A3):    </t>
  </si>
  <si>
    <t>33411570/1</t>
  </si>
  <si>
    <t>Բոնդ ունիվերսալ</t>
  </si>
  <si>
    <t>Բոնդ ունիվերսալ գերազանց կպչունություն դենտինին և էմալին, բարձր ռադիոթափանցելիություն,մածուցիկ է ՝ հիդրոֆիլ հատկություններով ։</t>
  </si>
  <si>
    <t>33411410/1</t>
  </si>
  <si>
    <t>Էնդոգել</t>
  </si>
  <si>
    <t>Էնդոգել էնդոդոնտիկ ստոմատոլոգիական նյութ N1,N2լ,   5մլ։</t>
  </si>
  <si>
    <t>33411450/1</t>
  </si>
  <si>
    <t>Ալոանեստ</t>
  </si>
  <si>
    <t>Հակասեպտիկ, անալգետիկ, հեմոստատիկ ներծծվող կոմպրես ալվեոլների համար  յոդոֆորմով, բաղադրությունը՝ քլորհեքսիդին, մետրոնիդազոլ, լինկոմիցին, լիոֆիլացված կոլագեն:</t>
  </si>
  <si>
    <t>33141199/1</t>
  </si>
  <si>
    <t>Կապրոֆեր</t>
  </si>
  <si>
    <t xml:space="preserve">Արյունականգ հակասեպտիկ հեղուկ՝ Լուծույթը պարունակում է երկաթի (III) քլորիդ, էպսիլոն-ամինոկապրոիկ թթու և 0.9% նատրիումի քլորիդ: Այն նպաստում է արյան մակարդուկի առաջացմանը և կազմակերպմանը, կանխում է կրկնակի արյունահոսությունը և կանխում է վերքի երկրորդային վարակը: Այն արագացնում է վերականգնումը: </t>
  </si>
  <si>
    <t>33691176/6</t>
  </si>
  <si>
    <t xml:space="preserve">Օրթոֆոսֆորական թթու </t>
  </si>
  <si>
    <t xml:space="preserve">Օրթոֆոսֆորական թթու 37%, ,Էմալի և դենտինի թթվային մշակման գել՝ 37% ֆոսֆորական թթվով, նախատեսված է էմալի և դենտինի փորագրման համար՝ մշակված ատամի կարիեսային խոռոչները լցնելուց առաջ 3-5գր։
  </t>
  </si>
  <si>
    <t>33691176/7</t>
  </si>
  <si>
    <t>Դենտին պաստա</t>
  </si>
  <si>
    <t>Դենտինի մածուկը պոլիմերային հիմքով ցինկի սուլֆատ ցեմենտ է և պատրաստի միատարր մածուկ է, որը բերանի խոռոչի խոնավության ազդեցության տակ կարծրանում է, ատամների ժամանակավոր պլոմբավորման համար:</t>
  </si>
  <si>
    <t>33141211/1</t>
  </si>
  <si>
    <t>Փոշեկուլի ծայրակալ ատամնաբուժական</t>
  </si>
  <si>
    <t>Վիրաբուժական ծայրակալ - միանգամյա օգտագործման ատամնաբուժական փոշեկուլ, բերանի խոռոչից հեղուկների անհպում դուրսբերման բազմակի օգտագործման սարք, վիրաբուժական ասպիրատորի ներծծող ծայրակալներ՝ ստանդարտ ատամնաբուժական բացվածքով։</t>
  </si>
  <si>
    <t>33141144/1</t>
  </si>
  <si>
    <t>Կարպուլային ասեղներ</t>
  </si>
  <si>
    <t>Ասեղ կարպուլային ներարկիչի՝ կարպուլային ասեղ, հաստությունը՝ 0.3մմ, երկարությունը 16-25 մմ, 30մմ, ստերիլ փաթեթավորված, մեկանգամյա օգտագործման: Ունի երկու սուր ծայր՝ ճակատային՝ հյուսվածքների մեջ մտցնելու համար, և թիկունքային՝ քարթրիջի մեմբրանը ծակելու համար: Ասեղի ծայրը պատված է սիլիկոնով , որը հեշտացնում է ասեղի շարժը փափուկ հյուսվածքներում:</t>
  </si>
  <si>
    <t>33411560/1</t>
  </si>
  <si>
    <t xml:space="preserve">Պուլէքստրակտոր </t>
  </si>
  <si>
    <t xml:space="preserve">Պատրաստված է չժանգոտվող մետաղից, բարակ մետաղական ձողի տեսքով՝ սուր փոքր հասկերով, որը նախատեսված է ատամի արմատային միջուկը հեռացնելու համար, մինվագ օգտագործման N100:  </t>
  </si>
  <si>
    <t>33141222/1</t>
  </si>
  <si>
    <t>Ատամնաբուժական դրիլ բոռ N1- N6</t>
  </si>
  <si>
    <t xml:space="preserve"> Ատամնաբուժական դրիլ բոռ, գամիկի հաստությունը պետք է լինի առնվազն 1,0-1,2մմ, իսկ արմատախողովակի մուտքի հատվածում՝ 2մմ:</t>
  </si>
  <si>
    <t>33411390/1</t>
  </si>
  <si>
    <t>Ատամնաբուժական բոռ տուրբինային</t>
  </si>
  <si>
    <t>Տուրբինային բոռ,պատրաստված  չժանգոտվող պողպատիցհանձնելու:</t>
  </si>
  <si>
    <t>33411420/1</t>
  </si>
  <si>
    <t xml:space="preserve">Արմատալիցքի լցոնիչ 25/40  N4
&lt;&lt;կանալնապոլնիտել&gt;&gt; </t>
  </si>
  <si>
    <t>էնդոդոնտիկ գործիք է, որը նախատեսված է ատամների արմատային խողովակները լցնելու համար, այն կոնաձև պարույր է, չժանգոտվող պողպատից, 20/25/40 N4 համամասնորեն:</t>
  </si>
  <si>
    <t>33411340/1</t>
  </si>
  <si>
    <t>Գուտտա ատամնաբուժական նյութ</t>
  </si>
  <si>
    <t>Gutta-percha-ն պլոմբանյութ է, որն օգտագործվում է ատամնաբուժության մեջ՝ ատամի արմատային խողովակները լցնելու համար՝ որպես էնդոդոնտիկ բուժման պրոցեդուրաների մաս: Խառը համարներ N15-40</t>
  </si>
  <si>
    <t>33411400/1</t>
  </si>
  <si>
    <t>H-ֆայլ, K-ֆայլ</t>
  </si>
  <si>
    <t>K-files-ը, H-files-ը էնդոդոնտիկ գործիքներ են՝ բարձր կտրելու կարողությամբ, պատրաստված չժանգոտվող պողպատից և հագեցած պլաստիկ բռնակներով և սիլիկոնե խցաններով: K-FILES տիպի մեխանիկական փորվածքը ամենատարածված էնդոդոնտիկ գործիքն է, որն օգտագործվում է արմատախողովակների անցման և ընդլայնման համար, 25 մմ, N10-35, պողպատ, 6 հատ.</t>
  </si>
  <si>
    <t>33141198/1</t>
  </si>
  <si>
    <t>Ապակի իոնոմեր ցեմենտ</t>
  </si>
  <si>
    <t>Ինքնամրպմանվող ապակե-իոնոմերային ցեմենտ, որը ստացվում է փոշու և հեղուկի խառնման միջոցով: Փոշին մանրացված ալյումինաֆտորսիլիկատային ապակի է, իսկ հեղուկը՝ պոլիակրիլաթթվի ջրային լուծույթ: Այն ռենտգենապակ է, ունի բարձր մեխանիկական ամրություն, ցածր լուծելիություն և լավ կպչունություն էմալին, դենտինին և ատամնաբուժական այլ կառուցվածքային նյութերին: 35 գրամ փոշի + 15 մլ հեղուկ:</t>
  </si>
  <si>
    <t>33631241/4</t>
  </si>
  <si>
    <t xml:space="preserve">Քլորհեքսիդին </t>
  </si>
  <si>
    <t>Քլորհեքսիդին 0,12 % , ախտահանիչ և հակասեպտիկ  հակաբորբոքային նյութ: 250մլ</t>
  </si>
  <si>
    <t>33411410/2</t>
  </si>
  <si>
    <t>էնդոմետազոն հավաքածու</t>
  </si>
  <si>
    <t>Ցինկ-էվգենոլային օքսիդը, որը հանդիսանում է Endomax հավաքածուի հիմքը, հեշտությամբ ներմուծվում է արմատախողովակ, իսկ մածուկի ամբողջական պնդացման ժամանակահատվածը (մինչև 72 ժամ) հեշտացնում է նյութի հեռացումը և կրկնակի կիրառումը: Հակաբորբոքային բաղադրիչը նվազեցնում է ցավը և թեթևացնում բորբոքումը, Երաշխավորում է արմատախողովակի մշտական ​​պլոմբավորման երկարաժամկետ արդյունք: Ստեղծում է օպտիմալ պատնեշ հեղուկների և բակտերիաների ներթափանցման դեմ, ինչպես նաև կանխում է հետվիրահատական ​​զգայունության առաջացումը:</t>
  </si>
  <si>
    <t>33141115/1</t>
  </si>
  <si>
    <t xml:space="preserve">Բամբակե գլանակ    </t>
  </si>
  <si>
    <t xml:space="preserve"> Ատամնաբուժական բամբակե գլանակ ոչ ստերիլ :</t>
  </si>
  <si>
    <t>33411460/1</t>
  </si>
  <si>
    <t xml:space="preserve">Մեկուսիչ ստեկլո ցեմենտ </t>
  </si>
  <si>
    <t>Ցինկի պոլիկարբոքսիլատային չգրգռող ատամնաբուժական ցեմենտ է, որը չի ազդում պալպի վրա, ունի բնական կպչունություն ատամների կոշտ հյուսվածքներին և ռադիոթափանցիկ նյութ է:</t>
  </si>
  <si>
    <t>33411320/1</t>
  </si>
  <si>
    <t>Ատամնաբուժական գել ատամնաքարերը մաքրելու և փայլեցնելու համար</t>
  </si>
  <si>
    <t>Ատամնաբուժական գել՝ պինդ ատամնափառը փափկացնելու և հեռացնելու համար պարոդոնտալ հիվանդությունների համալիր թերապիայի ժամանակ, պարոդոնտալ հիվանդությամբ ախտահարված ատամներից քարերը հեռացնելու համար,</t>
  </si>
  <si>
    <t>33691176/8</t>
  </si>
  <si>
    <t>Թքարտածծիչի ծայրակալ</t>
  </si>
  <si>
    <t>Թքարտածծիչի ծայրակալ, թափանցիկ կամ գունավոր, պատրաստված նյութը չպարունակի քիմիական վտանգավոր նյութեր:</t>
  </si>
  <si>
    <t>33141193/1</t>
  </si>
  <si>
    <t>Միանգամյա օգտագործման ատամնաբուժական ապլիկատորներ</t>
  </si>
  <si>
    <t>Ատամնաբուժական միկրոապլիկատորները նախատեսված են կապող համակարգեր կիրառելու, ատամնաբուժական գելեր փորագրելու և հոսող նյութեր կիրառելու համար: Դրանք նման են խոզանակների՝ մազիկներով գլխիկով և հարմար բռնակով: Խոզանակի նյութը իներտ է, չի ռեակցիայի մեջ մտնում այլ նյութերի հետ և չի կլանում դրանք:</t>
  </si>
  <si>
    <t>33411300/1</t>
  </si>
  <si>
    <t>Կոմպոզիտ փայլեցնող սիլիկոնե գլխիկ</t>
  </si>
  <si>
    <t>Փայլեցնող սիլիկոնե գլխիկը- սիլիկոնե հիմքով պտտվող գործիք է, բացի հիմնական նյութից, կարող են պարունակել նաև ադամանդի կամ ալյումինի օքսիդի մասնիկներ: Աշխատանքային մասի տրամագիծը՝ 6-6,5մմ</t>
  </si>
  <si>
    <t>33411300/2</t>
  </si>
  <si>
    <t xml:space="preserve">Կոմպոզիտ փայլեցնող խոզանակ </t>
  </si>
  <si>
    <t>Ատամների փայլեցնող խոզանակներ Ատամների փայլեցնող խոզանակները ատամնաբուժության մեջ օգտագործվող գործիքներ են ատամների մեխանիկական փայլեցման, փափուկ ափսեի հեռացման և հիվանդի բերանի մեջ կոմպոզիտային նյութերի և կերամիկական վերականգնումների բուժման համար: Այս խոզանակները սովորաբար օգտագործվում են հակաանկյունային կամ տուրբինային ծայրերով:</t>
  </si>
  <si>
    <t>33141144/2</t>
  </si>
  <si>
    <t xml:space="preserve">Էնդոասեղներ </t>
  </si>
  <si>
    <t>Էնդոդոնտիկ ասեղները բժշկական արտադրանք են, որոնք օգտագործվում են ատամները լցնելու պատրաստման գործընթացում: Դրանց օգնությամբ արմատախողովակները ոռոգվում են ոռոգման լուծույթով (նատրիումի հիպոքլորիտ), ասեղն ունի հատուկ ՆՈՏՉԵՎ կտրվածք, որն ապահովում է ատամի արմատային խողովակի բարձրորակ ոռոգում, 30G 0,3x25 մմ</t>
  </si>
  <si>
    <t>33691176/9</t>
  </si>
  <si>
    <t xml:space="preserve">Նատրիումի հիպոքլորիտ </t>
  </si>
  <si>
    <t>Նատրիումի հիպոքլորիտի 5,2%-ոց լուծույթը օգտագործվում է`արմատախողովակների ողողման համար, արմատախոռոչների ախտահանման համար:</t>
  </si>
  <si>
    <t>33141193/2</t>
  </si>
  <si>
    <t>Արմատախուղակները չորացնող Փեյփր</t>
  </si>
  <si>
    <t>Արմատախուղակները չորացնող Փեյփր  N15, N20, N25:</t>
  </si>
  <si>
    <t>33141193/3</t>
  </si>
  <si>
    <t>Կծվածքապատճենող թուղթ</t>
  </si>
  <si>
    <t>Կծվածքապատճենող թուղթ երկողմանի արտատպող:</t>
  </si>
  <si>
    <t>33111140/1</t>
  </si>
  <si>
    <t>Ինքնաերևակվող ռենտգեն ժապավեններ</t>
  </si>
  <si>
    <t>Ախտորոշիչ ֆիլմը թույլ է տալիս ստանալ հստակ, բարձրորակ պատկեր նույնիսկ ցերեկային լույսի ներքո, առանց ներբերանային ռադիոգրաֆիայի համար նախատեսված ատամնաբուժական ռենտգենային թաղանթ օգտագործելու, յուրաքանչյուր տուփ պարունակում է 50 ռենտգեն ֆիլմ, որոնք գտնվում են անհատական ​​ստերիլ փաթեթավորմամբ, «D-speed» դասի,որը համապատասխանում է ISO 3665 որակի միջազգային ստանդարտին, շնորհիվ պատկերի բարձր որակի, յուրօրինակ ակնթարթային ինքնարտահայտման:</t>
  </si>
  <si>
    <t>33141193/4</t>
  </si>
  <si>
    <t>Կալցեվիտ</t>
  </si>
  <si>
    <t>Արմատախողովակի Ժամանակավոր բուժիչ պլոմբանյութ (2.1գր.): Բաղադրություն. բարիումի սուլֆատ, կալցի հիդրօքսիդ, օժանդակ նյութեր:</t>
  </si>
  <si>
    <t>33141193/5</t>
  </si>
  <si>
    <t xml:space="preserve">Էվգենոլ </t>
  </si>
  <si>
    <t>Եվգենոլ  – 100% մեխակի յուղ – 30 մլ, ունի հզոր հակասեպտիկ, տեղային անզգայացնող և հակաբորբոքային ազդեցություն, նախատեսված է ջրանցքների բուժման համար։</t>
  </si>
  <si>
    <t>Ընդամենը՝</t>
  </si>
  <si>
    <t>Список:</t>
  </si>
  <si>
    <t>2026г  предметов закупок прикреплены к соответствующему отделу.</t>
  </si>
  <si>
    <t>N</t>
  </si>
  <si>
    <t>Предмет покупки:</t>
  </si>
  <si>
    <t>Статья экономической классификацииծ</t>
  </si>
  <si>
    <t>Адрес</t>
  </si>
  <si>
    <t>Крайний срок</t>
  </si>
  <si>
    <t>од CPV (цифровой)</t>
  </si>
  <si>
    <t>Имя:</t>
  </si>
  <si>
    <t>Технические характеристики</t>
  </si>
  <si>
    <t>Единица измерения</t>
  </si>
  <si>
    <t>каличество</t>
  </si>
  <si>
    <t>Единая цена</t>
  </si>
  <si>
    <t>Деньги</t>
  </si>
  <si>
    <t>Форма покупки</t>
  </si>
  <si>
    <t>Лекарства</t>
  </si>
  <si>
    <t>штук</t>
  </si>
  <si>
    <t>ЭА</t>
  </si>
  <si>
    <t>В течение 30 дней после вступления договора в силу</t>
  </si>
  <si>
    <t>Бахил</t>
  </si>
  <si>
    <t>Бахил из полиэтилена, одноразовое использование.</t>
  </si>
  <si>
    <t>Давташен 4-й квартал, улица А. Микояна 109/102</t>
  </si>
  <si>
    <t>Набор для определения мочевины Cobas c111</t>
  </si>
  <si>
    <t xml:space="preserve">Мочевина (Urea, cobas c111) для анализатора cobas c111. формат: тест 4х100. Проверяемый образец: сыворотка крови. Условия хранения: 15-25 градусов Цельсия. Только для диагностики in vitro. </t>
  </si>
  <si>
    <t>Давташен 4-й квартал, улица А. Микояна 109/103</t>
  </si>
  <si>
    <t>Набор для определения аланинаминотрансферазы Cobas c111</t>
  </si>
  <si>
    <t>Формат ALT (ALT, cobas c111) для анализатора cobas c111: 4 x 100 тестов. Проверяемый образец: сыворотка крови «АСТ (АЛТ, cobas c111)  Условия хранения: температура 15-25 градусов. Только для диагностики in vitro.</t>
  </si>
  <si>
    <t>Давташен 4-й квартал, улица А. Микояна 109/104</t>
  </si>
  <si>
    <t>Набор для определения аспартатаминотрансферазы Cobas c111</t>
  </si>
  <si>
    <t>Формат AST (AST, cobas c111) для анализатора cobas c111: тест 4x100. Проверяемый образец: сыворотка крови. Наличие торговой марки. Условия хранения: 15-25 градусов Цельсия. Только для диагностики in vitro.</t>
  </si>
  <si>
    <t>Давташен 4-й квартал, улица А. Микояна 109/105</t>
  </si>
  <si>
    <t>Набор тестов для определения С-реактивного белка Cobas c111</t>
  </si>
  <si>
    <t xml:space="preserve">С-реактивный белок CRP, Cobas c111 для анализатора Cobas C111. Формат теста 2х100. Образец для исследования: сыворотка крови. Наличие товарного знака. Условия хранения 2-8 градусов тепла. Только для диагностики In Vitro. </t>
  </si>
  <si>
    <t>Давташен 4-й квартал, улица А. Микояна 109/106</t>
  </si>
  <si>
    <t>Набор для определения уровня глюкозы Cobas c111.</t>
  </si>
  <si>
    <t>Набор для определения уровня глюкозы Cobas c111. Глюкоза (Glucose HK cobas c111). Для анализатора Cobas c111. формат:  4х100 тест. исследуемый образец: сыворотка крови.Условия хранения 2-8 градусов .Только для диагностики In Vitro.</t>
  </si>
  <si>
    <t>Давташен 4-й квартал, улица А. Микояна 109/107</t>
  </si>
  <si>
    <t>Набор  тестов Cobas c111 для определения холестерина</t>
  </si>
  <si>
    <t>тест холестерина: Формат 4x100 для анализатора Cobas c111. исследуемый образец: сыворотка крови. Наличие торговой марки. Условия хранения 2-8 градусов, Только для диагностики In Vitro.</t>
  </si>
  <si>
    <t>Давташен 4-й квартал, улица А. Микояна 109/108</t>
  </si>
  <si>
    <t>Набор для тестирования Cobas c111 HDL-холестерина</t>
  </si>
  <si>
    <t>ЛПВП-холестерин (HDL Cholesterol, cobas c111) для анализатора Cobas C111. формат: тест 2х100. исследуемый образец сыворотки/плазмы крови.  Условия хранения: при температуре 2-8С. Для диагностики in vitro.</t>
  </si>
  <si>
    <t>Давташен 4-й квартал, улица А. Микояна 109/109</t>
  </si>
  <si>
    <t>Набор для определения холестерина ЛПНП Cobas c111</t>
  </si>
  <si>
    <t>Холестерин ЛПНП (LDL Cholesterol, Cobas c111) для анализатора Cobas C111. формат: 2x50 тест: исследуемый образец сыворотки/плазмы крови.  Условия хранения: при температуре 2-8С. Для диагностики in vitro.</t>
  </si>
  <si>
    <t>Давташен 4-й квартал, улица А. Микояна 109/110</t>
  </si>
  <si>
    <t>Набор для тестирования креатинина Cobas c111</t>
  </si>
  <si>
    <t xml:space="preserve">креатинин (creatinine jaffe, cobas c111). Формат анализатора Cobas c111: 4х100 тест . Проверяемый образец: сыворотка крови. Наличие торговой марки. Условия хранения: 15-25 градусов Цельсия, Только для диагностики In Vitro. </t>
  </si>
  <si>
    <t>Давташен 4-й квартал, улица А. Микояна 109/111</t>
  </si>
  <si>
    <t>Контрольный путь HbA1c</t>
  </si>
  <si>
    <t xml:space="preserve">Норма PreciControl HbA1c: для анализатора cobas c 111. Формат: 4 x 1 мл. Наличие товарного знака обязательно. Условия хранения: при температуре 2-8°C. 1/2 срока годности на момент поставки. Для диагностики in vitro. </t>
  </si>
  <si>
    <t>Давташен 4-й квартал, улица А. Микояна 109/112</t>
  </si>
  <si>
    <t>Контрольный образец HbA1c, материал для анализа HbA1c.</t>
  </si>
  <si>
    <t>PreciControl HbA1c: для анализатора cobas c 111. Формат: 4 x 1 мл. Название торговой марки обязательно. Условия хранения: при температуре 2-8°C. Срок годности: 1/2 на момент поставки. Для диагностики in vitro.</t>
  </si>
  <si>
    <t>Давташен 4-й квартал, улица А. Микояна 109/113</t>
  </si>
  <si>
    <t>33211501/10</t>
  </si>
  <si>
    <t>Реагент для гемолиза HbA1c</t>
  </si>
  <si>
    <t>Реагент для гемолиза A1CD2 Gen.2: для анализатора cobas c 111. Формат: 8 x 6,3 мл. Наличие товарного знака обязательно. Условия хранения: при температуре 2-8°C. 1/2 срока годности на момент поставки. Для диагностики in vitro.</t>
  </si>
  <si>
    <t>Давташен 4-й квартал, улица А. Микояна 109/114</t>
  </si>
  <si>
    <t>Набор для определения общего билирубина Cobas c111</t>
  </si>
  <si>
    <t>Общий билирубин (BIL-Total, cobas c111) в формате теста 4х100 для анализатора cobas c111. Тестируемый образец: сыворотка крови. Условия хранения: 15-25 градусов Цельсия. Только для диагностики in vitro.</t>
  </si>
  <si>
    <t>Давташен 4-й квартал, улица А. Микояна 109/115</t>
  </si>
  <si>
    <t>RF lex, Ревматоидный фактор-Lex, 100 тестов, включая буферный раствор для титрования</t>
  </si>
  <si>
    <t>РФ лекс, Ревматоидный фактор – Лекс, 100 тест.                                                                                                                                              Р1 - 5 мл реагента RF-латекс.                                                                                                                                                                     R2 – 20 мл забуференного физиологического раствора.                                                                                                     R3 - 0,5 мл РФ - положительный контроль .                                                                                                                                          R4 – Многоразовый предметный тест.</t>
  </si>
  <si>
    <t>Давташен 4-й квартал, улица А. Микояна 109/116</t>
  </si>
  <si>
    <t>Диагностический тест ASO-lex Антистрептолизин О - латекс, 100 тестов, включая буферный раствор для титрования</t>
  </si>
  <si>
    <t>ASO-lex ASO-латекс, 100 тестов вылетели:                                                                                                                                         Р1 - 1х5 мл реагент АСО-латекс.                                                                                                                                                         R2 - 1х20 мл буферного раствора.                                                                                                                                                         R3 - 0,5 мл положительного контроля АСО.                                                                                                                                    R4 – Многоразовый предметный тест</t>
  </si>
  <si>
    <t>Давташен 4-й квартал, улица А. Микояна 109/117</t>
  </si>
  <si>
    <t>Калибратор</t>
  </si>
  <si>
    <t>Cfas HbA1c: (cobas c 111) для анализатора. Формат: 3x2 мл. Наличие товарного знака обязательно. Условия хранения: при температуре 2-8°C. 1/2 срока годности на момент поставки.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инструкциями, предоставленными компанией-производителем</t>
  </si>
  <si>
    <t>Давташен 4-й квартал, улица А. Микояна 109/118</t>
  </si>
  <si>
    <t>Набор для определения железа Cobas c111</t>
  </si>
  <si>
    <t xml:space="preserve">железо (Iron, cobas c111) для анализатора cobas c111. формат:  2х50 тест. исследуемый образец: сыворотка крови. Наличие торговой марки. Условия хранения 2-8 градусов тепла.  Только для диагностики in vitro. </t>
  </si>
  <si>
    <t>Давташен 4-й квартал, улица А. Микояна 109/119</t>
  </si>
  <si>
    <t>Набор для определения триглицеридов Cobas c111</t>
  </si>
  <si>
    <t>Формат триглицеридов (триглицериды, cobas c111) для анализатора cobas c111: 4 x 50 тестов. исследуемый образец: сыворотка крови. Условия хранения 2-8 градусов. Только для диагностики in vitro.</t>
  </si>
  <si>
    <t>Давташен 4-й квартал, улица А. Микояна 109/120</t>
  </si>
  <si>
    <t>Набор для определения протромбинового времени</t>
  </si>
  <si>
    <t xml:space="preserve">Тест-набор для определения протромбинового времени для анализатора STart Max /STA-NeoPTimal 5 мл/ для анализаторов Start 4 и Start max. Формат: 6х5 мл. Метод: определение времени свертывания крови на основе вискозиметрического измерения. Значение ISI (0,9-1,1) не чувствительно к 1 МЕ/мл нефракционированного гепарина и до 1,5 МЕ/мл анти-Ха низкомолекулярного гепарина. Условия хранения: при температуре 2-8°С. </t>
  </si>
  <si>
    <t>Давташен 4-й квартал, улица А. Микояна 109/121</t>
  </si>
  <si>
    <t>Набор тестов для определения фибриногена</t>
  </si>
  <si>
    <t>/STA-Liquid Fib/ для анализаторов STA Compact Max и STart Max. Набор тестов для определения фибриногена. Формат: 12x4 мл. Метод: определение времени свертывания на основе вискозиметрического измерения (метод измерения по Клаусу), диапазон измерения может быть увеличен до 0,4-12 г/л, после автоматического разведения.  Условия хранения: при температуре 2-8°С. Условия хранения после вскрытия реагента: 2 месяца при 2-8. Для диагностики in vitro. Международные сертификаты контроля качества, выданные производителем: ISO 9001, ISO 13485, CE (Conformité Européene).</t>
  </si>
  <si>
    <t>Давташен 4-й квартал, улица А. Микояна 109/122</t>
  </si>
  <si>
    <t>Cobas c111 Испытательный материал pressicontrol multi 1</t>
  </si>
  <si>
    <t>«PreciControl ClinChem Multi 1 Cobas Integraбдля анализаторов c111 Cobas и C311. Формат Контрольной жидкости. 1х 5 мл. Тестовый образец сыворотки/плазмы крови. Условия хранения: при 2-8С. Для диагностики in vitro:</t>
  </si>
  <si>
    <t>Давташен 4-й квартал, улица А. Микояна 109/123</t>
  </si>
  <si>
    <t>Cobas c111 Тестовый материал pressicontrol multi 2</t>
  </si>
  <si>
    <t xml:space="preserve">PreciControl ClinChem Multi 2 c111, Контрольная жидкость. формат: 1х5 мл. исследуемый образец сыворотки/плазмы крови. Условия хранения: при температуре 2-8С.  Для диагностики in vitro: </t>
  </si>
  <si>
    <t>Давташен 4-й квартал, улица А. Микояна 109/124</t>
  </si>
  <si>
    <t>Набор тестов для определения PTT AUTOMATE 5/Ч,А,Т,В.5 (частично активированного тромбинового времени)</t>
  </si>
  <si>
    <t>Тест-набор для определения  (Частичное активированное тромбиновое время) для анализатора STart Max. Формат: 1200 тестов, если исследование проводится на анализаторе STart Max с использованием документа SOP (стандартная рабочая процедура), предоставленного компанией. Метод: определение времени свертывания на основе измерения вязкости. Наличие QR-кода и штрих-кода.  Наличие документа СОП (стандартная операционная процедура), предоставленного компанией-производителем. После вскрытия реагента условия хранения: 2-8°С.  Для диагностики in vitro. Международные сертификаты контроля качества, выданные производителем: ISO 9001, ISO 13485, CE (Conformité Européene).</t>
  </si>
  <si>
    <t>Давташен 4-й квартал, улица А. Микояна 109/125</t>
  </si>
  <si>
    <t>Уникалибратор: калибровочная плазма</t>
  </si>
  <si>
    <t xml:space="preserve">Уникалибратор для анализатора STart Max /UNICALIBRATOR/, Формат: 6х1мл. Используется в качестве калибратора для исследований протромбинового времени и фибриногена. Условия хранения: при 2-8°С. Для диагностики in vitro. </t>
  </si>
  <si>
    <t>Давташен 4-й квартал, улица А. Микояна 109/126</t>
  </si>
  <si>
    <t>Коаг-контроль N+P</t>
  </si>
  <si>
    <t xml:space="preserve">Контрольная плазма, соответствующая анализатору STart Max /Coag Contol N+P/. Формат: 12x2x1 мл. Условия хранения: при 2-8°С. Для диагностики in vitro. Международные сертификаты контроля качества, выданные производителем: ISO 9001, ISO 13485, CE (Conformité Européene). </t>
  </si>
  <si>
    <t>Давташен 4-й квартал, улица А. Микояна 109/127</t>
  </si>
  <si>
    <t>Металлические шарики</t>
  </si>
  <si>
    <t>Стальные шарики реакционной смеси для анализатора STart Max. Формат: 1850 шариков/флакон. Предназначен для определения свертываемости крови вязкостным методом. Диаметр шариков: 2,38 мм. Условия хранения: при комнатной температуре. Неиспользованный. Для диагностики in vitro. Международные сертификаты контроля качества, выданные производителем: ISO 9001, ISO 13485. CE (Европейское соответствие).</t>
  </si>
  <si>
    <t>Давташен 4-й квартал, улица А. Микояна 109/128</t>
  </si>
  <si>
    <t>Кюветы</t>
  </si>
  <si>
    <t xml:space="preserve">Реакционные кюветы для анализатора STart Max компании Stago /Пустые 150 стрипов по 4 кюветы/. Формат: 150 х 4 шт/коробка. Размеры кюветы. ширина траектории мяча – 1,8 мм, длина траектории мяча – 10,7 мм. Метод: определение времени свертывания на основе измерения вязкости. Условия хранения: при комнатной температуре. Неиспользованный. Международные сертификаты контроля качества, выданные производителем: ISO 9001, ISO 13485, CE (Conformité Européene). </t>
  </si>
  <si>
    <t>Давташен 4-й квартал, улица А. Микояна 109/129</t>
  </si>
  <si>
    <t>Комбур UX 10 тест</t>
  </si>
  <si>
    <t>Combur UX, 10 тестов, предназначенных для анализатора Urisys 1100. Для определения глюкозы, белка в крови, рН, кетонов, удельного веса, нитритов, лейкоцитов, уробилиногена и билирубина в моче. наличие международных сертификатов контроля качества, выданных производителем. Только для диагностики in vitro.</t>
  </si>
  <si>
    <t>Давташен 4-й квартал, улица А. Микояна 109/130</t>
  </si>
  <si>
    <t xml:space="preserve">combur Контрольный тест M </t>
  </si>
  <si>
    <t>Контрольный тест М (Control test M) для анализатора Urisys 1100. Формат: 50 стрипов во флаконе. наличие международных сертификатов контроля качества, выданных производителем. Только для диагностики in vitro.</t>
  </si>
  <si>
    <t>Давташен 4-й квартал, улица А. Микояна 109/131</t>
  </si>
  <si>
    <t>Бумага для принтера для устройства Urisys 1100</t>
  </si>
  <si>
    <t>Бумага для принтера Urisys 1100 и XP-300. Условия хранения при комнатной температуре.</t>
  </si>
  <si>
    <t>Давташен 4-й квартал, улица А. Микояна 109/132</t>
  </si>
  <si>
    <t>33211501/27</t>
  </si>
  <si>
    <t>Эппендорф-1,5мл N1000</t>
  </si>
  <si>
    <t>Пробирка для микроцентрифуги: 1,5 мл.</t>
  </si>
  <si>
    <t>Давташен 4-й квартал, улица А. Микояна 109/133</t>
  </si>
  <si>
    <t>Cobas c111 Набор для определения кальция</t>
  </si>
  <si>
    <t xml:space="preserve">Кальций (Calcium c111): для анализатора C111. Формат: 4х100 тест . Образец для исследования: сыворотка крови.  Условия хранения: 15-25 градусов Цельсия. Только для диагностики In Vitro. </t>
  </si>
  <si>
    <t>Давташен 4-й квартал, улица А. Микояна 109/134</t>
  </si>
  <si>
    <t>Моющая жидкость Cobas c111 для устройства cobas c111</t>
  </si>
  <si>
    <t xml:space="preserve">Промывочная жидкость для анализатора cobas c111. формат: 1000 мл. Условия хранения: при температуре 2-8С. Для диагностики in vitro. </t>
  </si>
  <si>
    <t>Давташен 4-й квартал, улица А. Микояна 109/135</t>
  </si>
  <si>
    <t>Cobas c111 Активатор для устройства cobas c111</t>
  </si>
  <si>
    <t xml:space="preserve">«Активатор для cobas c111 9х12 мл. для анализаторов Cobas c111. Формат: 9 х 12 мл.  Условия хранения 2-8 градусов температуры.  Только для диагностики in vitro. </t>
  </si>
  <si>
    <t>Давташен 4-й квартал, улица А. Микояна 109/136</t>
  </si>
  <si>
    <t>Депротеинизирующая жидкость для устройства cobas c111</t>
  </si>
  <si>
    <t xml:space="preserve">ISE Deproteinizer: Для анализатора cobas c111. Формат: 2 х 11 мл. Тестируемый образец: сыворотка крови. Условия хранения 2-8 градусов тепла. Только для диагностики in vitro. </t>
  </si>
  <si>
    <t>Давташен 4-й квартал, улица А. Микояна 109/137</t>
  </si>
  <si>
    <t>Набор реакционных кювет для аппарата cobas c111</t>
  </si>
  <si>
    <t xml:space="preserve">«Набор реакционных кювет для анализатора Micro Cuvettes Cobas S 111. Формат: 1680 кювет. Тестируемый образец сыворотки/плазмы крови.  Условия хранения: при комнатной температуре.  Для диагностики in vitro: </t>
  </si>
  <si>
    <t>Давташен 4-й квартал, улица А. Микояна 109/138</t>
  </si>
  <si>
    <t>Моющая жидкость Cellclean емкостью 50 мл. Наличие международных сертификатов контроля качества, выданных производителем. Только для диагностики in vitro.</t>
  </si>
  <si>
    <t>Давташен 4-й квартал, улица А. Микояна 109/139</t>
  </si>
  <si>
    <t>Сельпак</t>
  </si>
  <si>
    <t xml:space="preserve">Cell pack растворитель для гематологического анализатора XP-300. Формат: 10 литров; Образец: Венозная и капиллярная кровь. Только для диагностики in vitro. </t>
  </si>
  <si>
    <t>Давташен 4-й квартал, улица А. Микояна 109/140</t>
  </si>
  <si>
    <t>Cobas c111 Калибраторный материал для биохимических тестов</t>
  </si>
  <si>
    <t>Калибратор f.а.s. Для анализаторов Cobas Integra и Cobas c111. формат 12 х 3 мл. исследуемый образец сыворотки/плазмы крови.  Условия хранения: при температуре 2-8С.  Для диагностики in vitro.</t>
  </si>
  <si>
    <t>Давташен 4-й квартал, улица А. Микояна 109/141</t>
  </si>
  <si>
    <t>Cobas c111 Калибратор липидов</t>
  </si>
  <si>
    <t>Липиды CFAS: для анализаторов Cobas Integra и Cobas S311. формат 3х1 мл. Брендирование обязательно. Условия хранения: при температуре 2-8С.  Для диагностики in vitro.</t>
  </si>
  <si>
    <t>Давташен 4-й квартал, улица А. Микояна 109/142</t>
  </si>
  <si>
    <t>Cobas c111 Калибраторный материал для белков</t>
  </si>
  <si>
    <t xml:space="preserve">калибраторный материал  белков (CFAS Protein) для анализатора cobas c111, формат: 5х1 мл. Наличие торговой марки. Условия хранения 2-8 градусов тепла. Только для диагностики in vitro. </t>
  </si>
  <si>
    <t>Давташен 4-й квартал, улица А. Микояна 109/143</t>
  </si>
  <si>
    <t>Cobas c111 моющая жидкость щелочной природы (NAOH-D)</t>
  </si>
  <si>
    <t>Промывочная жидкость для анализатора cobas c111 щелочного характера. формат 4х21 мл. исследуемый образец сыворотки/плазмы крови. Условия хранения: при температуре 2-8С. Для диагностики in vitro.</t>
  </si>
  <si>
    <t>Давташен 4-й квартал, улица А. Микояна 109/144</t>
  </si>
  <si>
    <t>Глюкометрический тест Акку-Чек актив N100</t>
  </si>
  <si>
    <t>Тест-полоски для определения уровня глюкозы в крови, предназначенные для сахаромера «Акучек Актив». Метод измерения: фотометрический. Тип образца: капиллярная кровь. Диапазон измерения: 0,6–33,3 ммоль/л. Объем крови: 1–2 мкл. Калибровка: система откалибрована для венозной крови на основе стандартного фермента NIST: мут. Q- GDH 2 устойчив к воздействию кислорода. После вскрытия коробки срок годности тест-полосок не должен меняться. На момент поставки наличие не менее 50% срока годности, указанного на упаковке. Сертификат стабильности, возможность проверки невооруженным глазом. Система должна соответствовать требованиям стандартов EN ISO 15197:2013.</t>
  </si>
  <si>
    <t>Давташен 4-й квартал, улица А. Микояна 109/145</t>
  </si>
  <si>
    <t>Игльый для глюкометра</t>
  </si>
  <si>
    <t>Игла стерильная, одноразовая, предназначена для получения капиллярной крови. Глубина проникновения иглы: 0,36 мм. Игла-ручка из колпачка, спусковой кнопки и корпуса изготовлена ​​из нержавеющей стали. Ручка имеет предохранитель. внутренняя конструкция, которая автоматически втягивает иглу в чехол и исключает возможность повторного использования.</t>
  </si>
  <si>
    <t>Давташен 4-й квартал, улица А. Микояна 109/146</t>
  </si>
  <si>
    <t>Пробирка с биохимическим гелем</t>
  </si>
  <si>
    <t>Вакуумная пробирка (Vacuette 5ml Z Serum Separator C/A), для разделения сыворотки (с гелем), вместимость: 3,5 - 5 мл, размеры 13x100 мм, содержимое коробки 100 шт.</t>
  </si>
  <si>
    <t>Давташен 4-й квартал, улица А. Микояна 109/147</t>
  </si>
  <si>
    <t>Вакуумная пробирка</t>
  </si>
  <si>
    <t>Вакуумная пробирка с антикоагулянтом К3 ЭДТА, 3 мл, размер 13x75 мм, содержимое коробки: 100 шт.</t>
  </si>
  <si>
    <t>Давташен 4-й квартал, улица А. Микояна 109/148</t>
  </si>
  <si>
    <t>Вакуумная пробирка с цитратом натрия</t>
  </si>
  <si>
    <t>Пробирка вакуумная, 9NC Coag с 3,2% цитратом натрия, размер 13*75 мм, 3,6 мл, Формат 100 шт/коробка.</t>
  </si>
  <si>
    <t>Давташен 4-й квартал, улица А. Микояна 109/149</t>
  </si>
  <si>
    <t>Пробирка 4 мл</t>
  </si>
  <si>
    <t>Пробирка для крови без вещества, емкость: 5 мл, размеры: 13х100 мм. Содержимое коробки՝100.</t>
  </si>
  <si>
    <t>Давташен 4-й квартал, улица А. Микояна 109/150</t>
  </si>
  <si>
    <t>Наконечник для дозаторов 1000мкл</t>
  </si>
  <si>
    <t>Наконечник одноразовый 1000мкл.</t>
  </si>
  <si>
    <t>Давташен 4-й квартал, улица А. Микояна 109/151</t>
  </si>
  <si>
    <t xml:space="preserve">Наконечник для дозаторов </t>
  </si>
  <si>
    <t>Наконечник одноразовый 100-200мкл.</t>
  </si>
  <si>
    <t>Давташен 4-й квартал, улица А. Микояна 109/152</t>
  </si>
  <si>
    <t>Игла для забора крови 22G</t>
  </si>
  <si>
    <t>Игла вакуумная для забора крови с удлинителем 22G, 30см.</t>
  </si>
  <si>
    <t>Давташен 4-й квартал, улица А. Микояна 109/153</t>
  </si>
  <si>
    <t>Иглы для отбора проб 22G</t>
  </si>
  <si>
    <t>Универсальная игла для отбора проб 22G для лабораторных вакуумных пробирок.</t>
  </si>
  <si>
    <t>Давташен 4-й квартал, улица А. Микояна 109/154</t>
  </si>
  <si>
    <t>Одиночные клоны анти-А</t>
  </si>
  <si>
    <t>Цоликлон анти-А 10 мл (200 тестов).</t>
  </si>
  <si>
    <t>Давташен 4-й квартал, улица А. Микояна 109/155</t>
  </si>
  <si>
    <t>Одиночные-клоны анти-B</t>
  </si>
  <si>
    <t>Цоликлон анти-В 10 мл (200 тестов).</t>
  </si>
  <si>
    <t>Давташен 4-й квартал, улица А. Микояна 109/156</t>
  </si>
  <si>
    <t>Одиночные клоны анти-C</t>
  </si>
  <si>
    <t>Цоликлон анти-С Супер, 10 мл (200 тестов).</t>
  </si>
  <si>
    <t>Давташен 4-й квартал, улица А. Микояна 109/157</t>
  </si>
  <si>
    <t xml:space="preserve">Одиночные клоны анти-D </t>
  </si>
  <si>
    <t>Цоликлон анти-Д Супер 10 мл (200 тестов).</t>
  </si>
  <si>
    <t>Давташен 4-й квартал, улица А. Микояна 109/158</t>
  </si>
  <si>
    <t>Банки для аналаиза</t>
  </si>
  <si>
    <t>Банки для аналаиза 100мл стерилный.</t>
  </si>
  <si>
    <t>Давташен 4-й квартал, улица А. Микояна 109/159</t>
  </si>
  <si>
    <t>Клон-клоны анти- AB</t>
  </si>
  <si>
    <t>Цоликлон анти-АB 5 мл (100 тестов).</t>
  </si>
  <si>
    <t>Давташен 4-й квартал, улица А. Микояна 109/160</t>
  </si>
  <si>
    <t>Стоматологический фартук</t>
  </si>
  <si>
    <t>Одноразовый стоматологический фартук.</t>
  </si>
  <si>
    <t>Давташен 4-й квартал, улица А. Микояна 109/161</t>
  </si>
  <si>
    <t xml:space="preserve"> «Артик+адреналин» 1.7мл</t>
  </si>
  <si>
    <t>«Артик+адреналин». Артикаин в/в 40мг, адреналин в/в 10мкг (в стоматологии: удаление зубов, пломбирование полостей). не менее 2/3 срока годности на момент поставки.</t>
  </si>
  <si>
    <t>Давташен 4-й квартал, улица А. Микояна 109/162</t>
  </si>
  <si>
    <t>Светящийся «наногибридный» пломбировочный материал.</t>
  </si>
  <si>
    <t>Наногибридный композит с зернами циркония, не менее 5 цветов, кислота и связка в комплекте, 1 поколение.</t>
  </si>
  <si>
    <t>Давташен 4-й квартал, улица А. Микояна 109/163</t>
  </si>
  <si>
    <t>Бонд Универсал</t>
  </si>
  <si>
    <t>Бонд универсальный &lt;3M ESPE&gt; или эквивалент, отличная адгезия к дентину и эмали, высокая рентгеноконтрастность, вязкость с гидрофильными свойствами.</t>
  </si>
  <si>
    <t>Давташен 4-й квартал, улица А. Микояна 109/164</t>
  </si>
  <si>
    <t>Эндогель 5мл</t>
  </si>
  <si>
    <t>Основной компонент гелей- №1 на основе ЭДТА; геля №2 содержащего ЭДТА и пероксид; ЭДТА (15%) (этилендиаминтетраацетат), комплексующий дентинный кальций, образует рыхлую структуру твердых тканей, облегчает выявление кальцифицированных устьев каналов, очистку и формирование труднопроходимых каналов.Предназначен для химико-механического расширения, очистки, формирования и антисептической обработки труднопроходимых и разветвленных корневых каналов зубов.</t>
  </si>
  <si>
    <t>Давташен 4-й квартал, улица А. Микояна 109/165</t>
  </si>
  <si>
    <t>Альванес</t>
  </si>
  <si>
    <t>Антисептический, болеутоляющий, гемостатический рассасывающийся компресс для альвеол, с йодоформом, состав  хлоргексид, метронидазол, линкомицин, лиофилизированный коллаген:</t>
  </si>
  <si>
    <t>Давташен 4-й квартал, улица А. Микояна 109/166</t>
  </si>
  <si>
    <t>Капрофер</t>
  </si>
  <si>
    <t xml:space="preserve">Раствор содержит железа хлорид (III), эпсилон-аминокапроновую кислоту, натрия хлорида 0,9% раствор. Способствует формированию и организации кровяного сгустка, предупреждает повторное кровотечение и препятствует вторичному инфицированию раны. Ускоряет регенерацию. </t>
  </si>
  <si>
    <t>Давташен 4-й квартал, улица А. Микояна 109/167</t>
  </si>
  <si>
    <t>Ортофосфорная кислота</t>
  </si>
  <si>
    <t>Гель для кислотной обработки эмали и дентина 37% фосфорной кислоты, предназначен для травления эмали и дентина перед пломбированием кариозных полостей препарируемого зуба.</t>
  </si>
  <si>
    <t>Давташен 4-й квартал, улица А. Микояна 109/168</t>
  </si>
  <si>
    <t>Дентин-паст</t>
  </si>
  <si>
    <t>Дентин-паста является цинк-сульфатным цементом на полимерной основе и представляет собой готовую к применению однородную пасту, отверждающуюся под воздействием влаги полости рта, для временного пломбирования зубов:</t>
  </si>
  <si>
    <t>Давташен 4-й квартал, улица А. Микояна 109/169</t>
  </si>
  <si>
    <t>33141211</t>
  </si>
  <si>
    <t xml:space="preserve">Наконечник пилосос хирургический </t>
  </si>
  <si>
    <t xml:space="preserve">Наконечник хирургический - пылесос стоматологический одноразовый средство многоразового использования для бесконтактной эвакуации жидкостей из полости рта, Насадки для всасывания хирургического аспиратора со стандартным отверстием стоматологического стандарта </t>
  </si>
  <si>
    <t>Давташен 4-й квартал, улица А. Микояна 109/170</t>
  </si>
  <si>
    <t>Карпульные иглы</t>
  </si>
  <si>
    <t>Игла карпульная игла, толщина 0,3мм, длина 30мм, стерильная упаковка, одноразовая. Имеет два острых конца для введения в ткани и задний для прокалывания мембраны картриджа. Кончик иглы покрыт силиконом, что облегчает движение иглы в мягких условиях. ткани.</t>
  </si>
  <si>
    <t>Давташен 4-й квартал, улица А. Микояна 109/171</t>
  </si>
  <si>
    <t>Пульпэкстрактор</t>
  </si>
  <si>
    <t>Инструмент в виде тонкого металлического стержня с острыми мелкими шипами, предназначенный для удаления корневой пульпы зуба.</t>
  </si>
  <si>
    <t>Давташен 4-й квартал, улица А. Микояна 109/172</t>
  </si>
  <si>
    <t>Стоматологическое сверло</t>
  </si>
  <si>
    <t>Стоматологическое сверло нержавеющая сталь 
1# 2# 3# 4#</t>
  </si>
  <si>
    <t>Давташен 4-й квартал, улица А. Микояна 109/173</t>
  </si>
  <si>
    <t>Алмазные боры </t>
  </si>
  <si>
    <t>Алмазные боры для турбинного наконечника мелкозернистые для шлифовки и полировки цилиндр с усеченным концом.Состоит из оси и алмаза.
Размеры по желанию заказчика, новый, неиспользованный, срок годности неопределенный.</t>
  </si>
  <si>
    <t>Давташен 4-й квартал, улица А. Микояна 109/174</t>
  </si>
  <si>
    <t>Каналонаполнитель</t>
  </si>
  <si>
    <r>
      <rPr>
        <sz val="12"/>
        <color rgb="FF202122"/>
        <rFont val="GHEA Grapalat"/>
        <charset val="134"/>
      </rPr>
      <t>Каналонаполнитель- эндодонтический инструмент, предназначенный для</t>
    </r>
    <r>
      <rPr>
        <sz val="12"/>
        <color theme="1"/>
        <rFont val="GHEA Grapalat"/>
        <charset val="134"/>
      </rPr>
      <t> пломбирования</t>
    </r>
    <r>
      <rPr>
        <sz val="12"/>
        <color rgb="FF202122"/>
        <rFont val="GHEA Grapalat"/>
        <charset val="134"/>
      </rPr>
      <t> корневых каналов </t>
    </r>
    <r>
      <rPr>
        <sz val="12"/>
        <color theme="1"/>
        <rFont val="GHEA Grapalat"/>
        <charset val="134"/>
      </rPr>
      <t>зубов.</t>
    </r>
    <r>
      <rPr>
        <sz val="12"/>
        <color rgb="FF202122"/>
        <rFont val="GHEA Grapalat"/>
        <charset val="134"/>
      </rPr>
      <t xml:space="preserve">Представляет собой спираль конической формы, нержавеющая сталь, 25/40  N4  "мани" или 
</t>
    </r>
  </si>
  <si>
    <t>Давташен 4-й квартал, улица А. Микояна 109/175</t>
  </si>
  <si>
    <t>Гуттаперча</t>
  </si>
  <si>
    <t>Гуттаперча — это пломбировочный материал, используемый в стоматологии для заполнения корневых каналов зуба в рамках процедуры эндодонтического лечения. Представляет собой гибкую и эластичную материю, которая производится из природной резины, получаемой из соковых каналов деревьев, смешанные номера: N15-40</t>
  </si>
  <si>
    <t>Давташен 4-й квартал, улица А. Микояна 109/176</t>
  </si>
  <si>
    <t>H-файл, K-файл</t>
  </si>
  <si>
    <t> K-файлы, H-файлы-Эндодонтический инструмент с высокой режущей способность,зготовлены из нержавеющей стали и снабжены пластиковыми рукоятками и силиконовыми стопперами. Дрильбор ручной типа K-FILES наиболее распространенный эндодонтический инструмент, применяемый для прохождения и расширения корневых каналов, 25 мм, №15-40, сталь, 6 шт</t>
  </si>
  <si>
    <t>Давташен 4-й квартал, улица А. Микояна 109/177</t>
  </si>
  <si>
    <t>Стеклоиономерный цемент</t>
  </si>
  <si>
    <t>Стеклоиономерный цемент химического отверждения, образуется при смешивании порошка и жидкости. Порошок представляет собой измельченное алюмофторсиликатное стекло, жидкость – водный раствор полиакриловой кислоты.рентгеноконтрастен, обладает высокой механической прочностью, низкой растворимостью, хорошей адгезией к эмали, дентину и к основным конструкционным стоматологическим материалам. 35 грамм порошка + 15 мл жидкости</t>
  </si>
  <si>
    <t>Давташен 4-й квартал, улица А. Микояна 109/178</t>
  </si>
  <si>
    <t>Хлоргексидин</t>
  </si>
  <si>
    <t>Хлоргексидин 0,12%, дезинфицирующее и противовоспалительное средство, 250 мл.</t>
  </si>
  <si>
    <t>Давташен 4-й квартал, улица А. Микояна 109/179</t>
  </si>
  <si>
    <t>Набор эндометазона</t>
  </si>
  <si>
    <t>Оксид цинка-эвгенола, составляющий основу коллекции «Эндомакс», легко вводится в корневой канал, а полный период затвердевания пасты (до 72 часов) облегчает удаление и повторное нанесение материала. Противовоспалительный компонент уменьшает боль и снимает воспаление, гарантирует долговременный результат постоянного пломбирования корневых каналов, создает оптимальный барьер против проникновения жидкостей и бактерий, а также предотвращает возникновение послеоперационной чувствительности.</t>
  </si>
  <si>
    <t>Давташен 4-й квартал, улица А. Микояна 109/180</t>
  </si>
  <si>
    <t>Ватный рулет 500 шт.</t>
  </si>
  <si>
    <t>Ватный рулон стоматологический нестерильный.</t>
  </si>
  <si>
    <t>Давташен 4-й квартал, улица А. Микояна 109/181</t>
  </si>
  <si>
    <t>Стеклоизоляционный клей</t>
  </si>
  <si>
    <t>Поликарбоксилат цинка — нераздражающий стоматологический цемент, не повреждающий пульпу, обладающий естественной адгезией к твердым тканям зубов, рентгеноконтрастный материал.</t>
  </si>
  <si>
    <t>Давташен 4-й квартал, улица А. Микояна 109/182</t>
  </si>
  <si>
    <t>Стоматологический гель для очистки и полировки зубного камня</t>
  </si>
  <si>
    <t>Гель стоматологический для размягчения и снятия твердых зубных отложений в комплексной терапии заболеваний пародонта, для удаления камней с зубов, которые поражены пародонтозом,</t>
  </si>
  <si>
    <t>Давташен 4-й квартал, улица А. Микояна 109/183</t>
  </si>
  <si>
    <t>Слюноотсос стоматологический</t>
  </si>
  <si>
    <t>Слюноотсос стоматологический одноразовый со съемным наконечником 100 шт. Предназначен для всасывания из ротовой полости пациента Стенка трубки слюноотсоса армирована металлической проволокой, позволяющей придавать и удерживать нужную форму. Длина: 150 ± 2мм. Диаметр: 5,5-6 мм.</t>
  </si>
  <si>
    <t>Давташен 4-й квартал, улица А. Микояна 109/184</t>
  </si>
  <si>
    <t>33141193/13</t>
  </si>
  <si>
    <t>Аппликаторы стоматологические одноразовые</t>
  </si>
  <si>
    <t>Микроаппликаторы стоматологические предназначены для нанесения бондинговых систем, протравочных стоматологических гелей, жидкотекучих материалов.Имеют вид кисточки с ворсистой головкой и удобным держателем,Материал кисточки инертен, не вступает в реакцию с другими веществами и не впитывает их.</t>
  </si>
  <si>
    <t>Давташен 4-й квартал, улица А. Микояна 109/185</t>
  </si>
  <si>
    <t>Полирующая силиконовая головка</t>
  </si>
  <si>
    <t>полировочные головки) силиконовые представляют собой вращающийся инструмент с силиконовой основой. Данные полиры, помимо основного материла, также могут содержать алмазные частицы либо частицы оксида алюминия.Диаметр рабочей части 6-6,5мм</t>
  </si>
  <si>
    <t>Давташен 4-й квартал, улица А. Микояна 109/186</t>
  </si>
  <si>
    <t>Щетки полировочные стоматологические</t>
  </si>
  <si>
    <t>Стоматологические полировочные щетки представляют собой инструменты, используемые в стоматологии для механической полировки зубов, удаления мягкого налета, а также для обработки композитных материалов и керамических реставраций в полости рта пациента. Эти щетки, как правило, применяются с угловыми или турбинными наконечниками</t>
  </si>
  <si>
    <t>Давташен 4-й квартал, улица А. Микояна 109/187</t>
  </si>
  <si>
    <t>Эндо иглы</t>
  </si>
  <si>
    <t>Эндодонтические иглы – изделия медицинского назначения, которые используются в процессе подготовки к пломбированию зубов, игла имеет специальный скошенный срез, обеспечивающий качественное орошение корневого канала зуба, 30G&lt;&lt;0,3х25мм&gt;&gt;.</t>
  </si>
  <si>
    <t>Давташен 4-й квартал, улица А. Микояна 109/188</t>
  </si>
  <si>
    <t xml:space="preserve">Гипохлорит натрия </t>
  </si>
  <si>
    <t>5,2% раствор гипохлорита натрия применяют для промывания корневых каналов, дезинфекции корневых полостей.</t>
  </si>
  <si>
    <t>Давташен 4-й квартал, улица А. Микояна 109/189</t>
  </si>
  <si>
    <t>Бумага для просушки корневых каналов</t>
  </si>
  <si>
    <t>Впитывающие бумажные очки изготовлены из впитывающей бумаги из чистого хлопкового волокна, поэтому она хорошо впитывает воду. Применяется для очистки корневых каналов при эндодонтическом лечении, номера: N15-40, конусность0.2, 0.4, 0.6</t>
  </si>
  <si>
    <t>Давташен 4-й квартал, улица А. Микояна 109/190</t>
  </si>
  <si>
    <t>Копировальная бумага</t>
  </si>
  <si>
    <t>Высокосортная бумага, синяя с одной стороны, красная с другой, стоматологическая копировальная бумага.</t>
  </si>
  <si>
    <t>Давташен 4-й квартал, улица А. Микояна 109/191</t>
  </si>
  <si>
    <t>Самовизуализирующиеся рентгеновские полоски</t>
  </si>
  <si>
    <t>Диагностическая пленка позволяет получить четкий высококачественный снимок даже при дневном освещении, не применяя бокс для проявки.Дентальная рентген пленка для внутриротовой рентгенографии имеет размер 3 х 4 см. В каждой коробке - 50 рентгеновских пленок, которые находятся в индивидуальной стерильной упаковке, класс чувствительности "D-speed", который отвечает международному стандарту качества ISO 3665. Благодаря высокому качеству изображения, уникальному мгновенному самопроявлению:</t>
  </si>
  <si>
    <t>Давташен 4-й квартал, улица А. Микояна 109/192</t>
  </si>
  <si>
    <t xml:space="preserve">Кальцевит паста </t>
  </si>
  <si>
    <t>Высокодисперсная гидроокись кальция 72,0%, которая создает высокий уровень рН среды, обеспечивая продолжительный бактерицидный эффект,  для лечение глубокого кариеса, для прямого и непрямого покрытия пульпы зуба под различные виды постоянных пломб:</t>
  </si>
  <si>
    <t>Давташен 4-й квартал, улица А. Микояна 109/193</t>
  </si>
  <si>
    <t>Эвгенол 30 мл</t>
  </si>
  <si>
    <t xml:space="preserve">Эвгенол (Дхарма) – 100% гвоздичное масло – 30мл, обладает мощным антисептическим, местным обезболивающим и противовоспалительным действием, для обработки каналов . </t>
  </si>
  <si>
    <t>Давташен 4-й квартал, улица А. Микояна 109/194</t>
  </si>
  <si>
    <t>Срок годности лекарственного средства должен быть следующим</t>
  </si>
  <si>
    <r>
      <t xml:space="preserve">Ծանոթություն  </t>
    </r>
    <r>
      <rPr>
        <sz val="11"/>
        <color theme="1"/>
        <rFont val="GHEA Grapalat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տեխնիկական բնութագրերի կազմման չափորոշիչները ՀՀ Կառավարության 02.05.2013թ N502-Ն որոշման համաձայն ՀՀ գնման օրենքի 13-րդ հադվածի, 5-րդ մասի համաձայն՝                                                                                                                                                                                                                                                          Գնման առարկայի հատկանիշները չպետք է պահանջ կամ  հղում պարունակեն որևէ առարկայի, ֆիրմայի անվանմանը, արտոնագրին, էսքիզին կամ մոդելին, ծագման երկրին կամ կոնկրետ աղբյուրին                                                                                                                                                                                                                                                                                կամ արտադրողին, բացառությամբ այն դեպքերի, երբ անհնար է գնման առարկայի բնութագրումն առանց դրանց:Հղումներ օգտագործելու դեպքում հատկանիշների բնութագիրը պետք է պարունակի &lt;&lt;կամ համարժեք&gt;&gt; բառերը:                                                                                                                                                                                                                                                                                                                                                                                                                                                                                                                                                                                                                        Դեղի պիտանելիության ժամկետները գնորդին հանձնման պահին պետք է լինեն  հետևյալ՝                                                                                                                                                                                                                                                                                                                                                                                                    ա. 2.5 տարվ</t>
    </r>
    <r>
      <rPr>
        <sz val="11"/>
        <color theme="1"/>
        <rFont val="GHEA Grapalat"/>
        <family val="3"/>
      </rPr>
      <t xml:space="preserve">անից ավելի պիտանելիության ժամկետ ունեցող դեղերը հանձնման պահին պետք է  ունենան առնվազն 2 տարի մնացորդային պիտանելիության ժամկետ,  </t>
    </r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 xml:space="preserve">բ. մինչև  2.5 տարի </t>
    </r>
    <r>
      <rPr>
        <sz val="11"/>
        <color theme="1"/>
        <rFont val="GHEA Grapalat"/>
        <charset val="134"/>
      </rPr>
      <t xml:space="preserve"> պիտանելիության ժամկետ ունեցող դեղերը   հանձնման պահին պետք է ունենան դեղի ընդհանուր պիտանելիության  ժամկետի առնվազն երկու երրորդը,                                                                                                                                                                                                                                                                                           գ. առանձին դեպքերում, այն է ՝ հիվանդների անհետաձգելի պահանջի բավարարման հիմնավորված անհրաժեշտությունը,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>դեղի սպառման համար սահմ</t>
    </r>
    <r>
      <rPr>
        <sz val="11"/>
        <color theme="1"/>
        <rFont val="GHEA Grapalat"/>
        <charset val="134"/>
      </rPr>
      <t xml:space="preserve">անված պիտանելիության կարճ ժամկետները, դեղը հանձնման պահին կարող է  ունենալ դեղի ընդհանուր պիտանելիության ժամկետի առնվազն մեկ երրորդը: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տեղափոխման և պահպանման պայմանները  &lt;&lt;դեղերի տեղափոխման, պահեստավորման և պահպանման կարգը սահմանելու մասին&gt;&gt; 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Առողջապահության նախարարի 09.09.2010թ N17-Ն հրամանի համաձայն, դեղորայքը պետք է գրանցված լինի ՀՀ-ում: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</si>
</sst>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\ _₽_-;\-* #\ ##0.00\ _₽_-;_-* &quot;-&quot;??\ _₽_-;_-@_-"/>
    <numFmt numFmtId="165" formatCode="_-* #\ ##0.00_-;\-* #\ ##0.00_-;_-* &quot;-&quot;??_-;_-@_-"/>
  </numFmts>
  <fonts count="42">
    <font>
      <sz val="11"/>
      <color theme="1"/>
      <name val="Calibri"/>
      <charset val="134"/>
      <scheme val="minor"/>
    </font>
    <font>
      <sz val="12"/>
      <color theme="1"/>
      <name val="GHEA Grapalat"/>
      <charset val="134"/>
    </font>
    <font>
      <b/>
      <sz val="12"/>
      <color theme="1"/>
      <name val="GHEA Grapalat"/>
      <charset val="134"/>
    </font>
    <font>
      <sz val="12"/>
      <name val="GHEA Grapalat"/>
      <charset val="134"/>
    </font>
    <font>
      <sz val="12"/>
      <color rgb="FF1F1F1F"/>
      <name val="GHEA Grapalat"/>
      <charset val="134"/>
    </font>
    <font>
      <b/>
      <sz val="12"/>
      <name val="GHEA Grapalat"/>
      <charset val="134"/>
    </font>
    <font>
      <sz val="12"/>
      <color rgb="FF000000"/>
      <name val="GHEA Grapalat"/>
      <charset val="134"/>
    </font>
    <font>
      <sz val="12"/>
      <color rgb="FF333333"/>
      <name val="GHEA Grapalat"/>
      <charset val="134"/>
    </font>
    <font>
      <sz val="12"/>
      <color rgb="FF1A1A1A"/>
      <name val="GHEA Grapalat"/>
      <charset val="134"/>
    </font>
    <font>
      <sz val="12"/>
      <color rgb="FF18181B"/>
      <name val="GHEA Grapalat"/>
      <charset val="134"/>
    </font>
    <font>
      <sz val="12"/>
      <color rgb="FF202122"/>
      <name val="GHEA Grapalat"/>
      <charset val="134"/>
    </font>
    <font>
      <sz val="12"/>
      <color rgb="FF2E2E2E"/>
      <name val="GHEA Grapalat"/>
      <charset val="134"/>
    </font>
    <font>
      <sz val="11"/>
      <color theme="1"/>
      <name val="Calibri"/>
      <charset val="204"/>
      <scheme val="minor"/>
    </font>
    <font>
      <sz val="11"/>
      <color rgb="FFFF0000"/>
      <name val="GHEA Grapalat"/>
      <charset val="134"/>
    </font>
    <font>
      <b/>
      <sz val="11"/>
      <color theme="1"/>
      <name val="GHEA Grapalat"/>
      <charset val="134"/>
    </font>
    <font>
      <sz val="11"/>
      <color theme="1"/>
      <name val="GHEA Grapalat"/>
      <charset val="134"/>
    </font>
    <font>
      <b/>
      <sz val="12"/>
      <name val="GHEA Grapalat"/>
      <charset val="204"/>
    </font>
    <font>
      <sz val="12"/>
      <color indexed="8"/>
      <name val="GHEA Grapalat"/>
      <charset val="204"/>
    </font>
    <font>
      <sz val="12"/>
      <color theme="1"/>
      <name val="GHEA Grapalat"/>
      <charset val="204"/>
    </font>
    <font>
      <sz val="12"/>
      <name val="GHEA Grapalat"/>
      <charset val="204"/>
    </font>
    <font>
      <sz val="12"/>
      <color rgb="FF212529"/>
      <name val="GHEA Grapalat"/>
      <charset val="204"/>
    </font>
    <font>
      <sz val="10"/>
      <color theme="1"/>
      <name val="GHEA Grapalat"/>
      <charset val="134"/>
    </font>
    <font>
      <sz val="12"/>
      <color rgb="FF333333"/>
      <name val="GHEA Grapalat"/>
      <charset val="204"/>
    </font>
    <font>
      <sz val="12"/>
      <color rgb="FF000000"/>
      <name val="GHEA Grapalat"/>
      <charset val="204"/>
    </font>
    <font>
      <sz val="12"/>
      <color rgb="FF333333"/>
      <name val="Arial"/>
      <charset val="204"/>
    </font>
    <font>
      <sz val="12"/>
      <color theme="1"/>
      <name val="Sylfaen"/>
      <charset val="204"/>
    </font>
    <font>
      <sz val="12"/>
      <color rgb="FF191919"/>
      <name val="GHEA Grapalat"/>
      <charset val="204"/>
    </font>
    <font>
      <sz val="12"/>
      <color theme="1"/>
      <name val="GNEA_Grapalat"/>
      <charset val="204"/>
    </font>
    <font>
      <b/>
      <sz val="12"/>
      <color theme="1"/>
      <name val="GHEA Grapalat"/>
      <charset val="204"/>
    </font>
    <font>
      <sz val="10"/>
      <name val="Arial"/>
      <charset val="204"/>
    </font>
    <font>
      <sz val="10"/>
      <name val="Arial Cyr"/>
      <charset val="134"/>
    </font>
    <font>
      <sz val="10"/>
      <name val="Arial"/>
      <charset val="134"/>
    </font>
    <font>
      <sz val="11"/>
      <color theme="1"/>
      <name val="Calibri"/>
      <charset val="1"/>
      <scheme val="minor"/>
    </font>
    <font>
      <sz val="11"/>
      <name val="ＭＳ Ｐゴシック"/>
      <charset val="128"/>
    </font>
    <font>
      <sz val="10"/>
      <color rgb="FF000000"/>
      <name val="Arial"/>
      <charset val="134"/>
    </font>
    <font>
      <sz val="11"/>
      <color theme="1"/>
      <name val="Calibri"/>
      <charset val="238"/>
      <scheme val="minor"/>
    </font>
    <font>
      <sz val="10"/>
      <color indexed="8"/>
      <name val="MS Sans Serif"/>
      <charset val="134"/>
    </font>
    <font>
      <sz val="11"/>
      <color theme="1"/>
      <name val="Calibri"/>
      <charset val="134"/>
      <scheme val="minor"/>
    </font>
    <font>
      <sz val="11"/>
      <color rgb="FFFF0000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164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7" fillId="0" borderId="0"/>
    <xf numFmtId="0" fontId="33" fillId="0" borderId="0">
      <alignment vertical="center"/>
    </xf>
    <xf numFmtId="0" fontId="34" fillId="0" borderId="0"/>
    <xf numFmtId="0" fontId="35" fillId="0" borderId="0"/>
    <xf numFmtId="0" fontId="36" fillId="0" borderId="0"/>
    <xf numFmtId="9" fontId="37" fillId="0" borderId="0" applyFont="0" applyFill="0" applyBorder="0" applyAlignment="0" applyProtection="0"/>
    <xf numFmtId="0" fontId="36" fillId="0" borderId="0"/>
    <xf numFmtId="0" fontId="29" fillId="0" borderId="0"/>
    <xf numFmtId="0" fontId="32" fillId="0" borderId="0"/>
    <xf numFmtId="165" fontId="32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6" fillId="2" borderId="1" xfId="15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5" applyFont="1" applyFill="1" applyBorder="1" applyAlignment="1">
      <alignment horizontal="left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17" applyNumberFormat="1" applyFont="1" applyFill="1" applyBorder="1" applyAlignment="1" applyProtection="1">
      <alignment horizontal="center" vertical="center"/>
      <protection locked="0"/>
    </xf>
    <xf numFmtId="0" fontId="3" fillId="2" borderId="1" xfId="15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8" fillId="2" borderId="1" xfId="17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5" fillId="0" borderId="0" xfId="0" applyFont="1" applyAlignment="1"/>
    <xf numFmtId="0" fontId="2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15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1" fillId="2" borderId="1" xfId="15" applyFont="1" applyFill="1" applyBorder="1" applyAlignment="1">
      <alignment horizontal="left" vertical="top" wrapText="1"/>
    </xf>
    <xf numFmtId="0" fontId="1" fillId="2" borderId="1" xfId="15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3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16" fillId="2" borderId="1" xfId="3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/>
    </xf>
    <xf numFmtId="0" fontId="19" fillId="2" borderId="1" xfId="3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 indent="1"/>
    </xf>
    <xf numFmtId="0" fontId="23" fillId="2" borderId="1" xfId="16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17" fillId="2" borderId="1" xfId="12" applyFont="1" applyFill="1" applyBorder="1" applyAlignment="1">
      <alignment horizontal="left" vertical="top" wrapText="1"/>
    </xf>
    <xf numFmtId="0" fontId="19" fillId="2" borderId="1" xfId="15" applyFont="1" applyFill="1" applyBorder="1" applyAlignment="1">
      <alignment vertical="center" wrapText="1"/>
    </xf>
    <xf numFmtId="0" fontId="19" fillId="2" borderId="1" xfId="15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justify" vertical="center"/>
    </xf>
    <xf numFmtId="0" fontId="18" fillId="2" borderId="1" xfId="3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/>
    </xf>
    <xf numFmtId="0" fontId="28" fillId="2" borderId="0" xfId="0" applyFont="1" applyFill="1"/>
    <xf numFmtId="0" fontId="18" fillId="2" borderId="0" xfId="0" applyFont="1" applyFill="1"/>
    <xf numFmtId="0" fontId="28" fillId="2" borderId="0" xfId="0" applyFont="1" applyFill="1" applyAlignment="1">
      <alignment horizontal="center"/>
    </xf>
    <xf numFmtId="0" fontId="13" fillId="2" borderId="0" xfId="0" applyFont="1" applyFill="1"/>
    <xf numFmtId="0" fontId="14" fillId="2" borderId="0" xfId="0" applyFont="1" applyFill="1"/>
    <xf numFmtId="0" fontId="1" fillId="0" borderId="0" xfId="0" applyFont="1" applyAlignment="1">
      <alignment horizontal="justify" vertical="top" wrapText="1"/>
    </xf>
    <xf numFmtId="0" fontId="4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2" fillId="0" borderId="0" xfId="0" applyFont="1" applyAlignment="1">
      <alignment horizontal="left" vertical="top" wrapText="1" indent="3"/>
    </xf>
    <xf numFmtId="0" fontId="39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18">
    <cellStyle name="Comma 19" xfId="1"/>
    <cellStyle name="Comma 2" xfId="2"/>
    <cellStyle name="Normal" xfId="0" builtinId="0"/>
    <cellStyle name="Normal 2" xfId="3"/>
    <cellStyle name="Normal 2 2" xfId="4"/>
    <cellStyle name="Normal 2 3" xfId="5"/>
    <cellStyle name="Normal 2 4" xfId="6"/>
    <cellStyle name="Normal 26" xfId="7"/>
    <cellStyle name="Normal 3" xfId="8"/>
    <cellStyle name="Normal 3 2" xfId="9"/>
    <cellStyle name="Normal 3 3" xfId="10"/>
    <cellStyle name="Normal 4" xfId="11"/>
    <cellStyle name="Normal_Sheet1" xfId="12"/>
    <cellStyle name="Percent 2" xfId="13"/>
    <cellStyle name="Style 1" xfId="14"/>
    <cellStyle name="Обычный 2" xfId="15"/>
    <cellStyle name="Обычный 3" xfId="16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58773</xdr:rowOff>
    </xdr:from>
    <xdr:to>
      <xdr:col>1</xdr:col>
      <xdr:colOff>203343</xdr:colOff>
      <xdr:row>122</xdr:row>
      <xdr:rowOff>155092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C702F46-FE26-4844-9846-CCDFFAA09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8085" y="221684536"/>
          <a:ext cx="856180" cy="1064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view="pageBreakPreview" topLeftCell="A96" zoomScale="89" zoomScaleNormal="89" zoomScaleSheetLayoutView="89" workbookViewId="0">
      <selection activeCell="H122" sqref="H122"/>
    </sheetView>
  </sheetViews>
  <sheetFormatPr defaultColWidth="9.140625" defaultRowHeight="16.5"/>
  <cols>
    <col min="1" max="1" width="9.7109375" style="27" customWidth="1"/>
    <col min="2" max="2" width="20.28515625" style="27" customWidth="1"/>
    <col min="3" max="3" width="35.42578125" style="27" customWidth="1"/>
    <col min="4" max="4" width="53.42578125" style="27" customWidth="1"/>
    <col min="5" max="5" width="14.85546875" style="27" customWidth="1"/>
    <col min="6" max="7" width="14.5703125" style="27" customWidth="1"/>
    <col min="8" max="8" width="12.85546875" style="27" customWidth="1"/>
    <col min="9" max="9" width="11.7109375" style="27" customWidth="1"/>
    <col min="10" max="10" width="13" style="27" customWidth="1"/>
    <col min="11" max="11" width="17.42578125" style="27" customWidth="1"/>
    <col min="12" max="12" width="14.85546875" style="27" customWidth="1"/>
    <col min="13" max="13" width="21.5703125" style="27" customWidth="1"/>
    <col min="14" max="22" width="9.140625" style="43" hidden="1" customWidth="1"/>
    <col min="23" max="16384" width="9.140625" style="27"/>
  </cols>
  <sheetData>
    <row r="1" spans="1:13" ht="15.75" customHeight="1">
      <c r="A1" s="118" t="s">
        <v>0</v>
      </c>
      <c r="B1" s="121" t="s">
        <v>1</v>
      </c>
      <c r="C1" s="118" t="s">
        <v>2</v>
      </c>
      <c r="D1" s="122" t="s">
        <v>3</v>
      </c>
      <c r="E1" s="118" t="s">
        <v>4</v>
      </c>
      <c r="F1" s="118" t="s">
        <v>5</v>
      </c>
      <c r="G1" s="118" t="s">
        <v>6</v>
      </c>
      <c r="H1" s="118" t="s">
        <v>7</v>
      </c>
      <c r="I1" s="118" t="s">
        <v>8</v>
      </c>
      <c r="J1" s="121" t="s">
        <v>9</v>
      </c>
      <c r="K1" s="117" t="s">
        <v>10</v>
      </c>
      <c r="L1" s="117"/>
      <c r="M1" s="117"/>
    </row>
    <row r="2" spans="1:13" ht="20.25" customHeight="1">
      <c r="A2" s="119"/>
      <c r="B2" s="121"/>
      <c r="C2" s="119"/>
      <c r="D2" s="123"/>
      <c r="E2" s="119"/>
      <c r="F2" s="119"/>
      <c r="G2" s="119"/>
      <c r="H2" s="119"/>
      <c r="I2" s="119"/>
      <c r="J2" s="121"/>
      <c r="K2" s="117"/>
      <c r="L2" s="117"/>
      <c r="M2" s="117"/>
    </row>
    <row r="3" spans="1:13" ht="20.25" customHeight="1">
      <c r="A3" s="119"/>
      <c r="B3" s="121"/>
      <c r="C3" s="119"/>
      <c r="D3" s="123"/>
      <c r="E3" s="119"/>
      <c r="F3" s="119"/>
      <c r="G3" s="119"/>
      <c r="H3" s="119"/>
      <c r="I3" s="119"/>
      <c r="J3" s="121"/>
      <c r="K3" s="117"/>
      <c r="L3" s="117"/>
      <c r="M3" s="117"/>
    </row>
    <row r="4" spans="1:13" ht="61.5" customHeight="1">
      <c r="A4" s="120"/>
      <c r="B4" s="121"/>
      <c r="C4" s="120"/>
      <c r="D4" s="124"/>
      <c r="E4" s="120"/>
      <c r="F4" s="120"/>
      <c r="G4" s="120"/>
      <c r="H4" s="120"/>
      <c r="I4" s="120"/>
      <c r="J4" s="121"/>
      <c r="K4" s="32" t="s">
        <v>11</v>
      </c>
      <c r="L4" s="32" t="s">
        <v>12</v>
      </c>
      <c r="M4" s="32" t="s">
        <v>13</v>
      </c>
    </row>
    <row r="5" spans="1:13" ht="17.25" customHeight="1">
      <c r="A5" s="79">
        <v>1</v>
      </c>
      <c r="B5" s="34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79">
        <v>7</v>
      </c>
      <c r="I5" s="79">
        <v>8</v>
      </c>
      <c r="J5" s="79">
        <v>9</v>
      </c>
      <c r="K5" s="79">
        <v>10</v>
      </c>
      <c r="L5" s="79">
        <v>11</v>
      </c>
      <c r="M5" s="79">
        <v>12</v>
      </c>
    </row>
    <row r="6" spans="1:13" ht="64.5" customHeight="1">
      <c r="A6" s="36">
        <v>1</v>
      </c>
      <c r="B6" s="30" t="s">
        <v>20</v>
      </c>
      <c r="C6" s="31" t="s">
        <v>21</v>
      </c>
      <c r="D6" s="83" t="s">
        <v>22</v>
      </c>
      <c r="E6" s="36" t="s">
        <v>14</v>
      </c>
      <c r="F6" s="36">
        <v>1000</v>
      </c>
      <c r="G6" s="34">
        <v>20</v>
      </c>
      <c r="H6" s="34">
        <f t="shared" ref="H6:H26" si="0">F6*G6</f>
        <v>20000</v>
      </c>
      <c r="I6" s="34" t="s">
        <v>15</v>
      </c>
      <c r="J6" s="34">
        <v>4266</v>
      </c>
      <c r="K6" s="41" t="s">
        <v>16</v>
      </c>
      <c r="L6" s="36">
        <v>1000</v>
      </c>
      <c r="M6" s="42" t="s">
        <v>17</v>
      </c>
    </row>
    <row r="7" spans="1:13" ht="127.5" customHeight="1">
      <c r="A7" s="36">
        <v>2</v>
      </c>
      <c r="B7" s="33" t="s">
        <v>23</v>
      </c>
      <c r="C7" s="84" t="s">
        <v>24</v>
      </c>
      <c r="D7" s="84" t="s">
        <v>25</v>
      </c>
      <c r="E7" s="36" t="s">
        <v>14</v>
      </c>
      <c r="F7" s="36">
        <v>1</v>
      </c>
      <c r="G7" s="34">
        <v>18300</v>
      </c>
      <c r="H7" s="34">
        <f t="shared" si="0"/>
        <v>18300</v>
      </c>
      <c r="I7" s="34" t="s">
        <v>15</v>
      </c>
      <c r="J7" s="34">
        <v>4266</v>
      </c>
      <c r="K7" s="41" t="s">
        <v>16</v>
      </c>
      <c r="L7" s="36">
        <v>1</v>
      </c>
      <c r="M7" s="42" t="s">
        <v>18</v>
      </c>
    </row>
    <row r="8" spans="1:13" ht="175.5" customHeight="1">
      <c r="A8" s="36">
        <v>3</v>
      </c>
      <c r="B8" s="33" t="s">
        <v>26</v>
      </c>
      <c r="C8" s="35" t="s">
        <v>27</v>
      </c>
      <c r="D8" s="35" t="s">
        <v>28</v>
      </c>
      <c r="E8" s="36" t="s">
        <v>14</v>
      </c>
      <c r="F8" s="36">
        <v>1</v>
      </c>
      <c r="G8" s="34">
        <v>17400</v>
      </c>
      <c r="H8" s="34">
        <f t="shared" si="0"/>
        <v>17400</v>
      </c>
      <c r="I8" s="34" t="s">
        <v>15</v>
      </c>
      <c r="J8" s="34">
        <v>4266</v>
      </c>
      <c r="K8" s="41" t="s">
        <v>16</v>
      </c>
      <c r="L8" s="36">
        <v>1</v>
      </c>
      <c r="M8" s="42" t="s">
        <v>17</v>
      </c>
    </row>
    <row r="9" spans="1:13" ht="172.5">
      <c r="A9" s="36">
        <v>4</v>
      </c>
      <c r="B9" s="33" t="s">
        <v>29</v>
      </c>
      <c r="C9" s="35" t="s">
        <v>30</v>
      </c>
      <c r="D9" s="35" t="s">
        <v>31</v>
      </c>
      <c r="E9" s="36" t="s">
        <v>14</v>
      </c>
      <c r="F9" s="36">
        <v>1</v>
      </c>
      <c r="G9" s="34">
        <v>17900</v>
      </c>
      <c r="H9" s="34">
        <f t="shared" si="0"/>
        <v>17900</v>
      </c>
      <c r="I9" s="34" t="s">
        <v>15</v>
      </c>
      <c r="J9" s="34">
        <v>4266</v>
      </c>
      <c r="K9" s="41" t="s">
        <v>16</v>
      </c>
      <c r="L9" s="36">
        <v>1</v>
      </c>
      <c r="M9" s="42" t="s">
        <v>18</v>
      </c>
    </row>
    <row r="10" spans="1:13" ht="71.25" customHeight="1">
      <c r="A10" s="36">
        <v>5</v>
      </c>
      <c r="B10" s="33" t="s">
        <v>32</v>
      </c>
      <c r="C10" s="35" t="s">
        <v>33</v>
      </c>
      <c r="D10" s="28" t="s">
        <v>34</v>
      </c>
      <c r="E10" s="36" t="s">
        <v>14</v>
      </c>
      <c r="F10" s="36">
        <v>1</v>
      </c>
      <c r="G10" s="34">
        <v>100800</v>
      </c>
      <c r="H10" s="34">
        <f t="shared" si="0"/>
        <v>100800</v>
      </c>
      <c r="I10" s="34" t="s">
        <v>15</v>
      </c>
      <c r="J10" s="34">
        <v>4266</v>
      </c>
      <c r="K10" s="41" t="s">
        <v>16</v>
      </c>
      <c r="L10" s="36">
        <v>1</v>
      </c>
      <c r="M10" s="42" t="s">
        <v>17</v>
      </c>
    </row>
    <row r="11" spans="1:13" ht="161.25" customHeight="1">
      <c r="A11" s="36">
        <v>6</v>
      </c>
      <c r="B11" s="33" t="s">
        <v>35</v>
      </c>
      <c r="C11" s="28" t="s">
        <v>36</v>
      </c>
      <c r="D11" s="28" t="s">
        <v>37</v>
      </c>
      <c r="E11" s="36" t="s">
        <v>14</v>
      </c>
      <c r="F11" s="36">
        <v>1</v>
      </c>
      <c r="G11" s="34">
        <v>16400</v>
      </c>
      <c r="H11" s="34">
        <f t="shared" si="0"/>
        <v>16400</v>
      </c>
      <c r="I11" s="34" t="s">
        <v>15</v>
      </c>
      <c r="J11" s="34">
        <v>4266</v>
      </c>
      <c r="K11" s="41" t="s">
        <v>16</v>
      </c>
      <c r="L11" s="36">
        <v>1</v>
      </c>
      <c r="M11" s="42" t="s">
        <v>18</v>
      </c>
    </row>
    <row r="12" spans="1:13" ht="114" customHeight="1">
      <c r="A12" s="36">
        <v>7</v>
      </c>
      <c r="B12" s="33" t="s">
        <v>38</v>
      </c>
      <c r="C12" s="35" t="s">
        <v>39</v>
      </c>
      <c r="D12" s="35" t="s">
        <v>40</v>
      </c>
      <c r="E12" s="36" t="s">
        <v>14</v>
      </c>
      <c r="F12" s="36">
        <v>1</v>
      </c>
      <c r="G12" s="34">
        <v>34700</v>
      </c>
      <c r="H12" s="34">
        <f t="shared" si="0"/>
        <v>34700</v>
      </c>
      <c r="I12" s="34" t="s">
        <v>15</v>
      </c>
      <c r="J12" s="34">
        <v>4266</v>
      </c>
      <c r="K12" s="41" t="s">
        <v>16</v>
      </c>
      <c r="L12" s="36">
        <v>1</v>
      </c>
      <c r="M12" s="42" t="s">
        <v>17</v>
      </c>
    </row>
    <row r="13" spans="1:13" ht="189.75">
      <c r="A13" s="36">
        <v>8</v>
      </c>
      <c r="B13" s="33" t="s">
        <v>41</v>
      </c>
      <c r="C13" s="35" t="s">
        <v>42</v>
      </c>
      <c r="D13" s="35" t="s">
        <v>43</v>
      </c>
      <c r="E13" s="36" t="s">
        <v>14</v>
      </c>
      <c r="F13" s="36">
        <v>3</v>
      </c>
      <c r="G13" s="34">
        <v>41700</v>
      </c>
      <c r="H13" s="34">
        <f t="shared" si="0"/>
        <v>125100</v>
      </c>
      <c r="I13" s="34" t="s">
        <v>15</v>
      </c>
      <c r="J13" s="34">
        <v>4266</v>
      </c>
      <c r="K13" s="41" t="s">
        <v>16</v>
      </c>
      <c r="L13" s="36">
        <v>3</v>
      </c>
      <c r="M13" s="42" t="s">
        <v>18</v>
      </c>
    </row>
    <row r="14" spans="1:13" ht="136.5" customHeight="1">
      <c r="A14" s="36">
        <v>9</v>
      </c>
      <c r="B14" s="33" t="s">
        <v>44</v>
      </c>
      <c r="C14" s="35" t="s">
        <v>45</v>
      </c>
      <c r="D14" s="35" t="s">
        <v>46</v>
      </c>
      <c r="E14" s="36" t="s">
        <v>14</v>
      </c>
      <c r="F14" s="36">
        <v>2</v>
      </c>
      <c r="G14" s="34">
        <v>34400</v>
      </c>
      <c r="H14" s="34">
        <f t="shared" si="0"/>
        <v>68800</v>
      </c>
      <c r="I14" s="34" t="s">
        <v>15</v>
      </c>
      <c r="J14" s="34">
        <v>4266</v>
      </c>
      <c r="K14" s="41" t="s">
        <v>16</v>
      </c>
      <c r="L14" s="36">
        <v>2</v>
      </c>
      <c r="M14" s="42" t="s">
        <v>17</v>
      </c>
    </row>
    <row r="15" spans="1:13" ht="114.75" customHeight="1">
      <c r="A15" s="36">
        <v>10</v>
      </c>
      <c r="B15" s="33" t="s">
        <v>47</v>
      </c>
      <c r="C15" s="35" t="s">
        <v>48</v>
      </c>
      <c r="D15" s="35" t="s">
        <v>49</v>
      </c>
      <c r="E15" s="36" t="s">
        <v>14</v>
      </c>
      <c r="F15" s="36">
        <v>1</v>
      </c>
      <c r="G15" s="34">
        <v>15500</v>
      </c>
      <c r="H15" s="34">
        <f t="shared" si="0"/>
        <v>15500</v>
      </c>
      <c r="I15" s="34" t="s">
        <v>15</v>
      </c>
      <c r="J15" s="34">
        <v>4266</v>
      </c>
      <c r="K15" s="41" t="s">
        <v>16</v>
      </c>
      <c r="L15" s="36">
        <v>1</v>
      </c>
      <c r="M15" s="42" t="s">
        <v>18</v>
      </c>
    </row>
    <row r="16" spans="1:13" ht="101.25" customHeight="1">
      <c r="A16" s="36">
        <v>11</v>
      </c>
      <c r="B16" s="85" t="s">
        <v>50</v>
      </c>
      <c r="C16" s="35" t="s">
        <v>51</v>
      </c>
      <c r="D16" s="86" t="s">
        <v>52</v>
      </c>
      <c r="E16" s="36" t="s">
        <v>14</v>
      </c>
      <c r="F16" s="36">
        <v>1</v>
      </c>
      <c r="G16" s="34">
        <v>93800</v>
      </c>
      <c r="H16" s="34">
        <f t="shared" si="0"/>
        <v>93800</v>
      </c>
      <c r="I16" s="34" t="s">
        <v>15</v>
      </c>
      <c r="J16" s="34">
        <v>4266</v>
      </c>
      <c r="K16" s="41" t="s">
        <v>16</v>
      </c>
      <c r="L16" s="36">
        <v>1</v>
      </c>
      <c r="M16" s="42" t="s">
        <v>17</v>
      </c>
    </row>
    <row r="17" spans="1:13" ht="87" customHeight="1">
      <c r="A17" s="36">
        <v>12</v>
      </c>
      <c r="B17" s="85" t="s">
        <v>53</v>
      </c>
      <c r="C17" s="35" t="s">
        <v>54</v>
      </c>
      <c r="D17" s="86" t="s">
        <v>55</v>
      </c>
      <c r="E17" s="36" t="s">
        <v>14</v>
      </c>
      <c r="F17" s="36">
        <v>1</v>
      </c>
      <c r="G17" s="34">
        <v>93800</v>
      </c>
      <c r="H17" s="34">
        <f t="shared" si="0"/>
        <v>93800</v>
      </c>
      <c r="I17" s="34" t="s">
        <v>15</v>
      </c>
      <c r="J17" s="34">
        <v>4266</v>
      </c>
      <c r="K17" s="41" t="s">
        <v>16</v>
      </c>
      <c r="L17" s="36">
        <v>1</v>
      </c>
      <c r="M17" s="42" t="s">
        <v>18</v>
      </c>
    </row>
    <row r="18" spans="1:13" ht="102" customHeight="1">
      <c r="A18" s="36">
        <v>13</v>
      </c>
      <c r="B18" s="33" t="s">
        <v>56</v>
      </c>
      <c r="C18" s="35" t="s">
        <v>57</v>
      </c>
      <c r="D18" s="86" t="s">
        <v>58</v>
      </c>
      <c r="E18" s="36" t="s">
        <v>14</v>
      </c>
      <c r="F18" s="36">
        <v>1</v>
      </c>
      <c r="G18" s="34">
        <v>29300</v>
      </c>
      <c r="H18" s="34">
        <f t="shared" si="0"/>
        <v>29300</v>
      </c>
      <c r="I18" s="34" t="s">
        <v>15</v>
      </c>
      <c r="J18" s="34">
        <v>4266</v>
      </c>
      <c r="K18" s="41" t="s">
        <v>16</v>
      </c>
      <c r="L18" s="36">
        <v>1</v>
      </c>
      <c r="M18" s="42" t="s">
        <v>17</v>
      </c>
    </row>
    <row r="19" spans="1:13" ht="126.75" customHeight="1">
      <c r="A19" s="36">
        <v>14</v>
      </c>
      <c r="B19" s="33" t="s">
        <v>59</v>
      </c>
      <c r="C19" s="35" t="s">
        <v>60</v>
      </c>
      <c r="D19" s="35" t="s">
        <v>61</v>
      </c>
      <c r="E19" s="36" t="s">
        <v>14</v>
      </c>
      <c r="F19" s="36">
        <v>1</v>
      </c>
      <c r="G19" s="34">
        <v>22100</v>
      </c>
      <c r="H19" s="34">
        <f t="shared" si="0"/>
        <v>22100</v>
      </c>
      <c r="I19" s="34" t="s">
        <v>15</v>
      </c>
      <c r="J19" s="34">
        <v>4266</v>
      </c>
      <c r="K19" s="41" t="s">
        <v>16</v>
      </c>
      <c r="L19" s="36">
        <v>1</v>
      </c>
      <c r="M19" s="42" t="s">
        <v>18</v>
      </c>
    </row>
    <row r="20" spans="1:13" ht="105.75" customHeight="1">
      <c r="A20" s="36">
        <v>15</v>
      </c>
      <c r="B20" s="33" t="s">
        <v>62</v>
      </c>
      <c r="C20" s="31" t="s">
        <v>63</v>
      </c>
      <c r="D20" s="87" t="s">
        <v>64</v>
      </c>
      <c r="E20" s="36" t="s">
        <v>14</v>
      </c>
      <c r="F20" s="36">
        <v>1</v>
      </c>
      <c r="G20" s="34">
        <v>9000</v>
      </c>
      <c r="H20" s="34">
        <f t="shared" si="0"/>
        <v>9000</v>
      </c>
      <c r="I20" s="34" t="s">
        <v>15</v>
      </c>
      <c r="J20" s="34">
        <v>4266</v>
      </c>
      <c r="K20" s="41" t="s">
        <v>16</v>
      </c>
      <c r="L20" s="36">
        <v>1</v>
      </c>
      <c r="M20" s="42" t="s">
        <v>17</v>
      </c>
    </row>
    <row r="21" spans="1:13" ht="91.5" customHeight="1">
      <c r="A21" s="36">
        <v>16</v>
      </c>
      <c r="B21" s="33" t="s">
        <v>65</v>
      </c>
      <c r="C21" s="31" t="s">
        <v>66</v>
      </c>
      <c r="D21" s="31" t="s">
        <v>67</v>
      </c>
      <c r="E21" s="36" t="s">
        <v>14</v>
      </c>
      <c r="F21" s="36">
        <v>1</v>
      </c>
      <c r="G21" s="34">
        <v>9000</v>
      </c>
      <c r="H21" s="34">
        <f t="shared" si="0"/>
        <v>9000</v>
      </c>
      <c r="I21" s="34" t="s">
        <v>15</v>
      </c>
      <c r="J21" s="34">
        <v>4266</v>
      </c>
      <c r="K21" s="41" t="s">
        <v>16</v>
      </c>
      <c r="L21" s="36">
        <v>1</v>
      </c>
      <c r="M21" s="42" t="s">
        <v>18</v>
      </c>
    </row>
    <row r="22" spans="1:13" ht="151.5" customHeight="1">
      <c r="A22" s="36">
        <v>17</v>
      </c>
      <c r="B22" s="33" t="s">
        <v>68</v>
      </c>
      <c r="C22" s="31" t="s">
        <v>69</v>
      </c>
      <c r="D22" s="86" t="s">
        <v>70</v>
      </c>
      <c r="E22" s="36" t="s">
        <v>14</v>
      </c>
      <c r="F22" s="36">
        <v>1</v>
      </c>
      <c r="G22" s="34">
        <v>77900</v>
      </c>
      <c r="H22" s="34">
        <f t="shared" si="0"/>
        <v>77900</v>
      </c>
      <c r="I22" s="34" t="s">
        <v>15</v>
      </c>
      <c r="J22" s="34">
        <v>4266</v>
      </c>
      <c r="K22" s="41" t="s">
        <v>16</v>
      </c>
      <c r="L22" s="36">
        <v>1</v>
      </c>
      <c r="M22" s="42" t="s">
        <v>17</v>
      </c>
    </row>
    <row r="23" spans="1:13" ht="120" customHeight="1">
      <c r="A23" s="36">
        <v>18</v>
      </c>
      <c r="B23" s="33" t="s">
        <v>71</v>
      </c>
      <c r="C23" s="35" t="s">
        <v>72</v>
      </c>
      <c r="D23" s="35" t="s">
        <v>73</v>
      </c>
      <c r="E23" s="36" t="s">
        <v>14</v>
      </c>
      <c r="F23" s="36">
        <v>1</v>
      </c>
      <c r="G23" s="34">
        <v>15400</v>
      </c>
      <c r="H23" s="34">
        <f t="shared" si="0"/>
        <v>15400</v>
      </c>
      <c r="I23" s="34" t="s">
        <v>15</v>
      </c>
      <c r="J23" s="34">
        <v>4266</v>
      </c>
      <c r="K23" s="41" t="s">
        <v>16</v>
      </c>
      <c r="L23" s="36">
        <v>1</v>
      </c>
      <c r="M23" s="42" t="s">
        <v>18</v>
      </c>
    </row>
    <row r="24" spans="1:13" ht="131.25" customHeight="1">
      <c r="A24" s="36">
        <v>19</v>
      </c>
      <c r="B24" s="33" t="s">
        <v>74</v>
      </c>
      <c r="C24" s="35" t="s">
        <v>75</v>
      </c>
      <c r="D24" s="35" t="s">
        <v>76</v>
      </c>
      <c r="E24" s="36" t="s">
        <v>14</v>
      </c>
      <c r="F24" s="36">
        <v>1</v>
      </c>
      <c r="G24" s="34">
        <v>16000</v>
      </c>
      <c r="H24" s="34">
        <f t="shared" si="0"/>
        <v>16000</v>
      </c>
      <c r="I24" s="34" t="s">
        <v>15</v>
      </c>
      <c r="J24" s="34">
        <v>4266</v>
      </c>
      <c r="K24" s="41" t="s">
        <v>16</v>
      </c>
      <c r="L24" s="36">
        <v>1</v>
      </c>
      <c r="M24" s="42" t="s">
        <v>17</v>
      </c>
    </row>
    <row r="25" spans="1:13" ht="187.5" customHeight="1">
      <c r="A25" s="36">
        <v>20</v>
      </c>
      <c r="B25" s="33" t="s">
        <v>77</v>
      </c>
      <c r="C25" s="28" t="s">
        <v>78</v>
      </c>
      <c r="D25" s="28" t="s">
        <v>79</v>
      </c>
      <c r="E25" s="36" t="s">
        <v>14</v>
      </c>
      <c r="F25" s="36">
        <v>1</v>
      </c>
      <c r="G25" s="34">
        <v>24000</v>
      </c>
      <c r="H25" s="34">
        <f t="shared" si="0"/>
        <v>24000</v>
      </c>
      <c r="I25" s="34" t="s">
        <v>15</v>
      </c>
      <c r="J25" s="34">
        <v>4266</v>
      </c>
      <c r="K25" s="41" t="s">
        <v>16</v>
      </c>
      <c r="L25" s="36">
        <v>1</v>
      </c>
      <c r="M25" s="42" t="s">
        <v>18</v>
      </c>
    </row>
    <row r="26" spans="1:13" ht="217.5" customHeight="1">
      <c r="A26" s="36">
        <v>21</v>
      </c>
      <c r="B26" s="33" t="s">
        <v>80</v>
      </c>
      <c r="C26" s="28" t="s">
        <v>81</v>
      </c>
      <c r="D26" s="35" t="s">
        <v>82</v>
      </c>
      <c r="E26" s="36" t="s">
        <v>14</v>
      </c>
      <c r="F26" s="36">
        <v>1</v>
      </c>
      <c r="G26" s="34">
        <v>165000</v>
      </c>
      <c r="H26" s="34">
        <f t="shared" si="0"/>
        <v>165000</v>
      </c>
      <c r="I26" s="34" t="s">
        <v>15</v>
      </c>
      <c r="J26" s="34">
        <v>4266</v>
      </c>
      <c r="K26" s="41" t="s">
        <v>16</v>
      </c>
      <c r="L26" s="36">
        <v>1</v>
      </c>
      <c r="M26" s="42" t="s">
        <v>17</v>
      </c>
    </row>
    <row r="27" spans="1:13" ht="144" customHeight="1">
      <c r="A27" s="36">
        <v>22</v>
      </c>
      <c r="B27" s="33" t="s">
        <v>83</v>
      </c>
      <c r="C27" s="35" t="s">
        <v>84</v>
      </c>
      <c r="D27" s="35" t="s">
        <v>85</v>
      </c>
      <c r="E27" s="36" t="s">
        <v>14</v>
      </c>
      <c r="F27" s="36">
        <v>1</v>
      </c>
      <c r="G27" s="34">
        <v>7560</v>
      </c>
      <c r="H27" s="34">
        <f t="shared" ref="H27:H31" si="1">F27*G27</f>
        <v>7560</v>
      </c>
      <c r="I27" s="34" t="s">
        <v>15</v>
      </c>
      <c r="J27" s="34">
        <v>4266</v>
      </c>
      <c r="K27" s="41" t="s">
        <v>16</v>
      </c>
      <c r="L27" s="36">
        <v>1</v>
      </c>
      <c r="M27" s="42" t="s">
        <v>18</v>
      </c>
    </row>
    <row r="28" spans="1:13" ht="219.75" customHeight="1">
      <c r="A28" s="36">
        <v>23</v>
      </c>
      <c r="B28" s="33" t="s">
        <v>86</v>
      </c>
      <c r="C28" s="35" t="s">
        <v>87</v>
      </c>
      <c r="D28" s="35" t="s">
        <v>88</v>
      </c>
      <c r="E28" s="36" t="s">
        <v>14</v>
      </c>
      <c r="F28" s="36">
        <v>2</v>
      </c>
      <c r="G28" s="34">
        <v>7560</v>
      </c>
      <c r="H28" s="34">
        <f t="shared" si="1"/>
        <v>15120</v>
      </c>
      <c r="I28" s="34" t="s">
        <v>15</v>
      </c>
      <c r="J28" s="34">
        <v>4266</v>
      </c>
      <c r="K28" s="41" t="s">
        <v>16</v>
      </c>
      <c r="L28" s="36">
        <v>2</v>
      </c>
      <c r="M28" s="42" t="s">
        <v>17</v>
      </c>
    </row>
    <row r="29" spans="1:13" ht="396.75">
      <c r="A29" s="36">
        <v>24</v>
      </c>
      <c r="B29" s="33" t="s">
        <v>89</v>
      </c>
      <c r="C29" s="28" t="s">
        <v>90</v>
      </c>
      <c r="D29" s="35" t="s">
        <v>91</v>
      </c>
      <c r="E29" s="36" t="s">
        <v>14</v>
      </c>
      <c r="F29" s="36">
        <v>1</v>
      </c>
      <c r="G29" s="34">
        <v>108000</v>
      </c>
      <c r="H29" s="34">
        <f t="shared" si="1"/>
        <v>108000</v>
      </c>
      <c r="I29" s="34" t="s">
        <v>15</v>
      </c>
      <c r="J29" s="34">
        <v>4266</v>
      </c>
      <c r="K29" s="41" t="s">
        <v>16</v>
      </c>
      <c r="L29" s="36">
        <v>1</v>
      </c>
      <c r="M29" s="42" t="s">
        <v>18</v>
      </c>
    </row>
    <row r="30" spans="1:13" ht="123" customHeight="1">
      <c r="A30" s="36">
        <v>25</v>
      </c>
      <c r="B30" s="33" t="s">
        <v>92</v>
      </c>
      <c r="C30" s="28" t="s">
        <v>93</v>
      </c>
      <c r="D30" s="28" t="s">
        <v>94</v>
      </c>
      <c r="E30" s="36" t="s">
        <v>14</v>
      </c>
      <c r="F30" s="36">
        <v>1</v>
      </c>
      <c r="G30" s="34">
        <v>54000</v>
      </c>
      <c r="H30" s="34">
        <f t="shared" si="1"/>
        <v>54000</v>
      </c>
      <c r="I30" s="34" t="s">
        <v>15</v>
      </c>
      <c r="J30" s="34">
        <v>4266</v>
      </c>
      <c r="K30" s="41" t="s">
        <v>16</v>
      </c>
      <c r="L30" s="36">
        <v>1</v>
      </c>
      <c r="M30" s="42" t="s">
        <v>17</v>
      </c>
    </row>
    <row r="31" spans="1:13" ht="241.5">
      <c r="A31" s="36">
        <v>26</v>
      </c>
      <c r="B31" s="33" t="s">
        <v>95</v>
      </c>
      <c r="C31" s="88" t="s">
        <v>96</v>
      </c>
      <c r="D31" s="28" t="s">
        <v>97</v>
      </c>
      <c r="E31" s="36" t="s">
        <v>14</v>
      </c>
      <c r="F31" s="36">
        <v>1</v>
      </c>
      <c r="G31" s="34">
        <v>110000</v>
      </c>
      <c r="H31" s="34">
        <f t="shared" si="1"/>
        <v>110000</v>
      </c>
      <c r="I31" s="34" t="s">
        <v>15</v>
      </c>
      <c r="J31" s="34">
        <v>4266</v>
      </c>
      <c r="K31" s="41" t="s">
        <v>16</v>
      </c>
      <c r="L31" s="36">
        <v>1</v>
      </c>
      <c r="M31" s="42" t="s">
        <v>18</v>
      </c>
    </row>
    <row r="32" spans="1:13" ht="276">
      <c r="A32" s="36">
        <v>27</v>
      </c>
      <c r="B32" s="33" t="s">
        <v>98</v>
      </c>
      <c r="C32" s="88" t="s">
        <v>99</v>
      </c>
      <c r="D32" s="28" t="s">
        <v>100</v>
      </c>
      <c r="E32" s="36" t="s">
        <v>14</v>
      </c>
      <c r="F32" s="36">
        <v>1</v>
      </c>
      <c r="G32" s="34">
        <v>54000</v>
      </c>
      <c r="H32" s="34">
        <f t="shared" ref="H32:H96" si="2">F32*G32</f>
        <v>54000</v>
      </c>
      <c r="I32" s="34" t="s">
        <v>15</v>
      </c>
      <c r="J32" s="34">
        <v>4266</v>
      </c>
      <c r="K32" s="41" t="s">
        <v>16</v>
      </c>
      <c r="L32" s="36">
        <v>1</v>
      </c>
      <c r="M32" s="42" t="s">
        <v>17</v>
      </c>
    </row>
    <row r="33" spans="1:13" ht="252" customHeight="1">
      <c r="A33" s="36">
        <v>28</v>
      </c>
      <c r="B33" s="33" t="s">
        <v>101</v>
      </c>
      <c r="C33" s="28" t="s">
        <v>102</v>
      </c>
      <c r="D33" s="89" t="s">
        <v>103</v>
      </c>
      <c r="E33" s="36" t="s">
        <v>14</v>
      </c>
      <c r="F33" s="36">
        <v>1</v>
      </c>
      <c r="G33" s="34">
        <v>48000</v>
      </c>
      <c r="H33" s="34">
        <f t="shared" si="2"/>
        <v>48000</v>
      </c>
      <c r="I33" s="34" t="s">
        <v>15</v>
      </c>
      <c r="J33" s="34">
        <v>4266</v>
      </c>
      <c r="K33" s="41" t="s">
        <v>16</v>
      </c>
      <c r="L33" s="36">
        <v>1</v>
      </c>
      <c r="M33" s="42" t="s">
        <v>18</v>
      </c>
    </row>
    <row r="34" spans="1:13" ht="189.75">
      <c r="A34" s="36">
        <v>29</v>
      </c>
      <c r="B34" s="33" t="s">
        <v>104</v>
      </c>
      <c r="C34" s="28" t="s">
        <v>105</v>
      </c>
      <c r="D34" s="31" t="s">
        <v>106</v>
      </c>
      <c r="E34" s="36" t="s">
        <v>14</v>
      </c>
      <c r="F34" s="36">
        <v>6</v>
      </c>
      <c r="G34" s="34">
        <v>21700</v>
      </c>
      <c r="H34" s="34">
        <f t="shared" si="2"/>
        <v>130200</v>
      </c>
      <c r="I34" s="34" t="s">
        <v>15</v>
      </c>
      <c r="J34" s="34">
        <v>4266</v>
      </c>
      <c r="K34" s="41" t="s">
        <v>16</v>
      </c>
      <c r="L34" s="36">
        <v>6</v>
      </c>
      <c r="M34" s="42" t="s">
        <v>17</v>
      </c>
    </row>
    <row r="35" spans="1:13" ht="124.5" customHeight="1">
      <c r="A35" s="36">
        <v>30</v>
      </c>
      <c r="B35" s="33" t="s">
        <v>107</v>
      </c>
      <c r="C35" s="28" t="s">
        <v>108</v>
      </c>
      <c r="D35" s="31" t="s">
        <v>109</v>
      </c>
      <c r="E35" s="36" t="s">
        <v>14</v>
      </c>
      <c r="F35" s="36">
        <v>1</v>
      </c>
      <c r="G35" s="34">
        <v>21600</v>
      </c>
      <c r="H35" s="34">
        <f t="shared" si="2"/>
        <v>21600</v>
      </c>
      <c r="I35" s="34" t="s">
        <v>15</v>
      </c>
      <c r="J35" s="34">
        <v>4266</v>
      </c>
      <c r="K35" s="41" t="s">
        <v>16</v>
      </c>
      <c r="L35" s="36">
        <v>1</v>
      </c>
      <c r="M35" s="42" t="s">
        <v>18</v>
      </c>
    </row>
    <row r="36" spans="1:13" ht="84.75" customHeight="1">
      <c r="A36" s="36">
        <v>31</v>
      </c>
      <c r="B36" s="33" t="s">
        <v>110</v>
      </c>
      <c r="C36" s="28" t="s">
        <v>111</v>
      </c>
      <c r="D36" s="35" t="s">
        <v>112</v>
      </c>
      <c r="E36" s="36" t="s">
        <v>14</v>
      </c>
      <c r="F36" s="36">
        <v>12</v>
      </c>
      <c r="G36" s="34">
        <v>600</v>
      </c>
      <c r="H36" s="34">
        <f t="shared" si="2"/>
        <v>7200</v>
      </c>
      <c r="I36" s="34" t="s">
        <v>15</v>
      </c>
      <c r="J36" s="34">
        <v>4266</v>
      </c>
      <c r="K36" s="41" t="s">
        <v>16</v>
      </c>
      <c r="L36" s="36">
        <v>12</v>
      </c>
      <c r="M36" s="42" t="s">
        <v>17</v>
      </c>
    </row>
    <row r="37" spans="1:13" ht="69">
      <c r="A37" s="36">
        <v>32</v>
      </c>
      <c r="B37" s="30" t="s">
        <v>113</v>
      </c>
      <c r="C37" s="31" t="s">
        <v>114</v>
      </c>
      <c r="D37" s="29" t="s">
        <v>115</v>
      </c>
      <c r="E37" s="36" t="s">
        <v>14</v>
      </c>
      <c r="F37" s="36">
        <v>3000</v>
      </c>
      <c r="G37" s="34">
        <v>15</v>
      </c>
      <c r="H37" s="34">
        <f t="shared" si="2"/>
        <v>45000</v>
      </c>
      <c r="I37" s="34" t="s">
        <v>15</v>
      </c>
      <c r="J37" s="34">
        <v>4266</v>
      </c>
      <c r="K37" s="41" t="s">
        <v>16</v>
      </c>
      <c r="L37" s="36">
        <v>3000</v>
      </c>
      <c r="M37" s="42" t="s">
        <v>18</v>
      </c>
    </row>
    <row r="38" spans="1:13" ht="155.25">
      <c r="A38" s="36">
        <v>33</v>
      </c>
      <c r="B38" s="33" t="s">
        <v>116</v>
      </c>
      <c r="C38" s="35" t="s">
        <v>117</v>
      </c>
      <c r="D38" s="35" t="s">
        <v>118</v>
      </c>
      <c r="E38" s="36" t="s">
        <v>14</v>
      </c>
      <c r="F38" s="36">
        <v>1</v>
      </c>
      <c r="G38" s="34">
        <v>16000</v>
      </c>
      <c r="H38" s="34">
        <f t="shared" si="2"/>
        <v>16000</v>
      </c>
      <c r="I38" s="34" t="s">
        <v>15</v>
      </c>
      <c r="J38" s="34">
        <v>4266</v>
      </c>
      <c r="K38" s="41" t="s">
        <v>16</v>
      </c>
      <c r="L38" s="36">
        <v>1</v>
      </c>
      <c r="M38" s="42" t="s">
        <v>17</v>
      </c>
    </row>
    <row r="39" spans="1:13" ht="138">
      <c r="A39" s="36">
        <v>34</v>
      </c>
      <c r="B39" s="33" t="s">
        <v>119</v>
      </c>
      <c r="C39" s="35" t="s">
        <v>120</v>
      </c>
      <c r="D39" s="35" t="s">
        <v>121</v>
      </c>
      <c r="E39" s="36" t="s">
        <v>14</v>
      </c>
      <c r="F39" s="36">
        <v>1</v>
      </c>
      <c r="G39" s="34">
        <v>14100</v>
      </c>
      <c r="H39" s="34">
        <f t="shared" si="2"/>
        <v>14100</v>
      </c>
      <c r="I39" s="34" t="s">
        <v>15</v>
      </c>
      <c r="J39" s="34">
        <v>4266</v>
      </c>
      <c r="K39" s="41" t="s">
        <v>16</v>
      </c>
      <c r="L39" s="36">
        <v>1</v>
      </c>
      <c r="M39" s="42" t="s">
        <v>18</v>
      </c>
    </row>
    <row r="40" spans="1:13" ht="102" customHeight="1">
      <c r="A40" s="36">
        <v>35</v>
      </c>
      <c r="B40" s="33" t="s">
        <v>122</v>
      </c>
      <c r="C40" s="35" t="s">
        <v>123</v>
      </c>
      <c r="D40" s="35" t="s">
        <v>124</v>
      </c>
      <c r="E40" s="36" t="s">
        <v>14</v>
      </c>
      <c r="F40" s="36">
        <v>1</v>
      </c>
      <c r="G40" s="34">
        <v>36000</v>
      </c>
      <c r="H40" s="34">
        <f t="shared" si="2"/>
        <v>36000</v>
      </c>
      <c r="I40" s="34" t="s">
        <v>15</v>
      </c>
      <c r="J40" s="34">
        <v>4266</v>
      </c>
      <c r="K40" s="41" t="s">
        <v>16</v>
      </c>
      <c r="L40" s="36">
        <v>1</v>
      </c>
      <c r="M40" s="42" t="s">
        <v>17</v>
      </c>
    </row>
    <row r="41" spans="1:13" ht="125.25" customHeight="1">
      <c r="A41" s="36">
        <v>36</v>
      </c>
      <c r="B41" s="33" t="s">
        <v>125</v>
      </c>
      <c r="C41" s="35" t="s">
        <v>126</v>
      </c>
      <c r="D41" s="35" t="s">
        <v>127</v>
      </c>
      <c r="E41" s="36" t="s">
        <v>14</v>
      </c>
      <c r="F41" s="36">
        <v>1</v>
      </c>
      <c r="G41" s="34">
        <v>6700</v>
      </c>
      <c r="H41" s="34">
        <f t="shared" si="2"/>
        <v>6700</v>
      </c>
      <c r="I41" s="34" t="s">
        <v>15</v>
      </c>
      <c r="J41" s="34">
        <v>4266</v>
      </c>
      <c r="K41" s="41" t="s">
        <v>16</v>
      </c>
      <c r="L41" s="36">
        <v>1</v>
      </c>
      <c r="M41" s="42" t="s">
        <v>18</v>
      </c>
    </row>
    <row r="42" spans="1:13" ht="173.25" customHeight="1">
      <c r="A42" s="36">
        <v>37</v>
      </c>
      <c r="B42" s="33" t="s">
        <v>128</v>
      </c>
      <c r="C42" s="35" t="s">
        <v>129</v>
      </c>
      <c r="D42" s="35" t="s">
        <v>130</v>
      </c>
      <c r="E42" s="36" t="s">
        <v>14</v>
      </c>
      <c r="F42" s="36">
        <v>2</v>
      </c>
      <c r="G42" s="34">
        <v>63800</v>
      </c>
      <c r="H42" s="34">
        <f t="shared" si="2"/>
        <v>127600</v>
      </c>
      <c r="I42" s="34" t="s">
        <v>15</v>
      </c>
      <c r="J42" s="34">
        <v>4266</v>
      </c>
      <c r="K42" s="41" t="s">
        <v>16</v>
      </c>
      <c r="L42" s="36">
        <v>2</v>
      </c>
      <c r="M42" s="42" t="s">
        <v>17</v>
      </c>
    </row>
    <row r="43" spans="1:13" ht="207.75" customHeight="1">
      <c r="A43" s="36">
        <v>38</v>
      </c>
      <c r="B43" s="33" t="s">
        <v>131</v>
      </c>
      <c r="C43" s="90" t="s">
        <v>132</v>
      </c>
      <c r="D43" s="35" t="s">
        <v>133</v>
      </c>
      <c r="E43" s="36" t="s">
        <v>14</v>
      </c>
      <c r="F43" s="36">
        <v>1</v>
      </c>
      <c r="G43" s="34">
        <v>42600</v>
      </c>
      <c r="H43" s="34">
        <f t="shared" si="2"/>
        <v>42600</v>
      </c>
      <c r="I43" s="34" t="s">
        <v>15</v>
      </c>
      <c r="J43" s="34">
        <v>4266</v>
      </c>
      <c r="K43" s="41" t="s">
        <v>16</v>
      </c>
      <c r="L43" s="36">
        <v>1</v>
      </c>
      <c r="M43" s="42" t="s">
        <v>18</v>
      </c>
    </row>
    <row r="44" spans="1:13" ht="116.25" customHeight="1">
      <c r="A44" s="36">
        <v>39</v>
      </c>
      <c r="B44" s="33" t="s">
        <v>134</v>
      </c>
      <c r="C44" s="35" t="s">
        <v>135</v>
      </c>
      <c r="D44" s="35" t="s">
        <v>136</v>
      </c>
      <c r="E44" s="36" t="s">
        <v>14</v>
      </c>
      <c r="F44" s="36">
        <v>10</v>
      </c>
      <c r="G44" s="34">
        <v>21000</v>
      </c>
      <c r="H44" s="34">
        <f t="shared" si="2"/>
        <v>210000</v>
      </c>
      <c r="I44" s="34" t="s">
        <v>15</v>
      </c>
      <c r="J44" s="34">
        <v>4266</v>
      </c>
      <c r="K44" s="41" t="s">
        <v>16</v>
      </c>
      <c r="L44" s="36">
        <v>10</v>
      </c>
      <c r="M44" s="42" t="s">
        <v>17</v>
      </c>
    </row>
    <row r="45" spans="1:13" ht="123" customHeight="1">
      <c r="A45" s="36">
        <v>40</v>
      </c>
      <c r="B45" s="33" t="s">
        <v>137</v>
      </c>
      <c r="C45" s="35" t="s">
        <v>138</v>
      </c>
      <c r="D45" s="35" t="s">
        <v>139</v>
      </c>
      <c r="E45" s="36" t="s">
        <v>14</v>
      </c>
      <c r="F45" s="36">
        <v>1</v>
      </c>
      <c r="G45" s="34">
        <v>34700</v>
      </c>
      <c r="H45" s="34">
        <f t="shared" si="2"/>
        <v>34700</v>
      </c>
      <c r="I45" s="34" t="s">
        <v>15</v>
      </c>
      <c r="J45" s="34">
        <v>4266</v>
      </c>
      <c r="K45" s="41" t="s">
        <v>16</v>
      </c>
      <c r="L45" s="36">
        <v>1</v>
      </c>
      <c r="M45" s="42" t="s">
        <v>18</v>
      </c>
    </row>
    <row r="46" spans="1:13" ht="120.75" customHeight="1">
      <c r="A46" s="36">
        <v>41</v>
      </c>
      <c r="B46" s="33" t="s">
        <v>140</v>
      </c>
      <c r="C46" s="35" t="s">
        <v>141</v>
      </c>
      <c r="D46" s="35" t="s">
        <v>142</v>
      </c>
      <c r="E46" s="36" t="s">
        <v>14</v>
      </c>
      <c r="F46" s="36">
        <v>1</v>
      </c>
      <c r="G46" s="34">
        <v>17700</v>
      </c>
      <c r="H46" s="34">
        <f t="shared" si="2"/>
        <v>17700</v>
      </c>
      <c r="I46" s="34" t="s">
        <v>15</v>
      </c>
      <c r="J46" s="34">
        <v>4266</v>
      </c>
      <c r="K46" s="41" t="s">
        <v>16</v>
      </c>
      <c r="L46" s="36">
        <v>1</v>
      </c>
      <c r="M46" s="42" t="s">
        <v>17</v>
      </c>
    </row>
    <row r="47" spans="1:13" ht="111" customHeight="1">
      <c r="A47" s="36">
        <v>42</v>
      </c>
      <c r="B47" s="33" t="s">
        <v>143</v>
      </c>
      <c r="C47" s="35" t="s">
        <v>144</v>
      </c>
      <c r="D47" s="35" t="s">
        <v>145</v>
      </c>
      <c r="E47" s="36" t="s">
        <v>14</v>
      </c>
      <c r="F47" s="36">
        <v>1</v>
      </c>
      <c r="G47" s="34">
        <v>72100</v>
      </c>
      <c r="H47" s="34">
        <f t="shared" si="2"/>
        <v>72100</v>
      </c>
      <c r="I47" s="34" t="s">
        <v>15</v>
      </c>
      <c r="J47" s="34">
        <v>4266</v>
      </c>
      <c r="K47" s="41" t="s">
        <v>16</v>
      </c>
      <c r="L47" s="36">
        <v>1</v>
      </c>
      <c r="M47" s="42" t="s">
        <v>18</v>
      </c>
    </row>
    <row r="48" spans="1:13" ht="117.75" customHeight="1">
      <c r="A48" s="36">
        <v>43</v>
      </c>
      <c r="B48" s="33" t="s">
        <v>146</v>
      </c>
      <c r="C48" s="35" t="s">
        <v>147</v>
      </c>
      <c r="D48" s="35" t="s">
        <v>148</v>
      </c>
      <c r="E48" s="36" t="s">
        <v>14</v>
      </c>
      <c r="F48" s="36">
        <v>4</v>
      </c>
      <c r="G48" s="37">
        <v>20200</v>
      </c>
      <c r="H48" s="34">
        <f t="shared" si="2"/>
        <v>80800</v>
      </c>
      <c r="I48" s="34" t="s">
        <v>15</v>
      </c>
      <c r="J48" s="34">
        <v>4266</v>
      </c>
      <c r="K48" s="41" t="s">
        <v>16</v>
      </c>
      <c r="L48" s="36">
        <v>4</v>
      </c>
      <c r="M48" s="42" t="s">
        <v>17</v>
      </c>
    </row>
    <row r="49" spans="1:13" ht="222.75" customHeight="1">
      <c r="A49" s="36">
        <v>44</v>
      </c>
      <c r="B49" s="33" t="s">
        <v>149</v>
      </c>
      <c r="C49" s="31" t="s">
        <v>150</v>
      </c>
      <c r="D49" s="28" t="s">
        <v>151</v>
      </c>
      <c r="E49" s="36" t="s">
        <v>14</v>
      </c>
      <c r="F49" s="36">
        <v>4</v>
      </c>
      <c r="G49" s="34">
        <v>11000</v>
      </c>
      <c r="H49" s="34">
        <f t="shared" si="2"/>
        <v>44000</v>
      </c>
      <c r="I49" s="34" t="s">
        <v>15</v>
      </c>
      <c r="J49" s="34">
        <v>4266</v>
      </c>
      <c r="K49" s="41" t="s">
        <v>16</v>
      </c>
      <c r="L49" s="36">
        <v>4</v>
      </c>
      <c r="M49" s="42" t="s">
        <v>18</v>
      </c>
    </row>
    <row r="50" spans="1:13" ht="224.25">
      <c r="A50" s="36">
        <v>45</v>
      </c>
      <c r="B50" s="30" t="s">
        <v>152</v>
      </c>
      <c r="C50" s="31" t="s">
        <v>153</v>
      </c>
      <c r="D50" s="31" t="s">
        <v>154</v>
      </c>
      <c r="E50" s="36" t="s">
        <v>14</v>
      </c>
      <c r="F50" s="36">
        <v>400</v>
      </c>
      <c r="G50" s="34">
        <v>60</v>
      </c>
      <c r="H50" s="34">
        <f t="shared" si="2"/>
        <v>24000</v>
      </c>
      <c r="I50" s="34" t="s">
        <v>15</v>
      </c>
      <c r="J50" s="34">
        <v>4266</v>
      </c>
      <c r="K50" s="41" t="s">
        <v>16</v>
      </c>
      <c r="L50" s="36">
        <v>400</v>
      </c>
      <c r="M50" s="42" t="s">
        <v>17</v>
      </c>
    </row>
    <row r="51" spans="1:13" ht="81" customHeight="1">
      <c r="A51" s="36">
        <v>46</v>
      </c>
      <c r="B51" s="30" t="s">
        <v>155</v>
      </c>
      <c r="C51" s="38" t="s">
        <v>156</v>
      </c>
      <c r="D51" s="38" t="s">
        <v>157</v>
      </c>
      <c r="E51" s="36" t="s">
        <v>14</v>
      </c>
      <c r="F51" s="36">
        <v>100</v>
      </c>
      <c r="G51" s="34">
        <v>40</v>
      </c>
      <c r="H51" s="34">
        <f t="shared" si="2"/>
        <v>4000</v>
      </c>
      <c r="I51" s="34" t="s">
        <v>15</v>
      </c>
      <c r="J51" s="34">
        <v>4266</v>
      </c>
      <c r="K51" s="41" t="s">
        <v>16</v>
      </c>
      <c r="L51" s="36">
        <v>100</v>
      </c>
      <c r="M51" s="42" t="s">
        <v>18</v>
      </c>
    </row>
    <row r="52" spans="1:13" ht="36" customHeight="1">
      <c r="A52" s="36">
        <v>47</v>
      </c>
      <c r="B52" s="30" t="s">
        <v>158</v>
      </c>
      <c r="C52" s="38" t="s">
        <v>159</v>
      </c>
      <c r="D52" s="38" t="s">
        <v>160</v>
      </c>
      <c r="E52" s="36" t="s">
        <v>14</v>
      </c>
      <c r="F52" s="36">
        <v>3000</v>
      </c>
      <c r="G52" s="34">
        <v>40</v>
      </c>
      <c r="H52" s="34">
        <f t="shared" si="2"/>
        <v>120000</v>
      </c>
      <c r="I52" s="34" t="s">
        <v>15</v>
      </c>
      <c r="J52" s="34">
        <v>4266</v>
      </c>
      <c r="K52" s="41" t="s">
        <v>16</v>
      </c>
      <c r="L52" s="36">
        <v>3000</v>
      </c>
      <c r="M52" s="42" t="s">
        <v>17</v>
      </c>
    </row>
    <row r="53" spans="1:13" ht="54" customHeight="1">
      <c r="A53" s="36">
        <v>48</v>
      </c>
      <c r="B53" s="30" t="s">
        <v>161</v>
      </c>
      <c r="C53" s="38" t="s">
        <v>162</v>
      </c>
      <c r="D53" s="38" t="s">
        <v>163</v>
      </c>
      <c r="E53" s="36" t="s">
        <v>14</v>
      </c>
      <c r="F53" s="36">
        <v>400</v>
      </c>
      <c r="G53" s="34">
        <v>40</v>
      </c>
      <c r="H53" s="34">
        <f t="shared" si="2"/>
        <v>16000</v>
      </c>
      <c r="I53" s="34" t="s">
        <v>15</v>
      </c>
      <c r="J53" s="34">
        <v>4266</v>
      </c>
      <c r="K53" s="41" t="s">
        <v>16</v>
      </c>
      <c r="L53" s="36">
        <v>400</v>
      </c>
      <c r="M53" s="42" t="s">
        <v>18</v>
      </c>
    </row>
    <row r="54" spans="1:13" ht="51.75" customHeight="1">
      <c r="A54" s="36">
        <v>49</v>
      </c>
      <c r="B54" s="30" t="s">
        <v>164</v>
      </c>
      <c r="C54" s="31" t="s">
        <v>165</v>
      </c>
      <c r="D54" s="28" t="s">
        <v>166</v>
      </c>
      <c r="E54" s="36" t="s">
        <v>14</v>
      </c>
      <c r="F54" s="36">
        <v>100</v>
      </c>
      <c r="G54" s="34">
        <v>40</v>
      </c>
      <c r="H54" s="34">
        <f t="shared" si="2"/>
        <v>4000</v>
      </c>
      <c r="I54" s="34" t="s">
        <v>15</v>
      </c>
      <c r="J54" s="34">
        <v>4266</v>
      </c>
      <c r="K54" s="41" t="s">
        <v>16</v>
      </c>
      <c r="L54" s="36">
        <v>100</v>
      </c>
      <c r="M54" s="42" t="s">
        <v>17</v>
      </c>
    </row>
    <row r="55" spans="1:13" ht="34.5" customHeight="1">
      <c r="A55" s="36">
        <v>50</v>
      </c>
      <c r="B55" s="30" t="s">
        <v>167</v>
      </c>
      <c r="C55" s="38" t="s">
        <v>168</v>
      </c>
      <c r="D55" s="29" t="s">
        <v>169</v>
      </c>
      <c r="E55" s="36" t="s">
        <v>14</v>
      </c>
      <c r="F55" s="36">
        <v>5000</v>
      </c>
      <c r="G55" s="34">
        <v>10</v>
      </c>
      <c r="H55" s="34">
        <f t="shared" si="2"/>
        <v>50000</v>
      </c>
      <c r="I55" s="34" t="s">
        <v>15</v>
      </c>
      <c r="J55" s="34">
        <v>4266</v>
      </c>
      <c r="K55" s="41" t="s">
        <v>16</v>
      </c>
      <c r="L55" s="36">
        <v>5000</v>
      </c>
      <c r="M55" s="42" t="s">
        <v>18</v>
      </c>
    </row>
    <row r="56" spans="1:13" ht="33" customHeight="1">
      <c r="A56" s="36">
        <v>51</v>
      </c>
      <c r="B56" s="30" t="s">
        <v>170</v>
      </c>
      <c r="C56" s="82" t="s">
        <v>171</v>
      </c>
      <c r="D56" s="29" t="s">
        <v>172</v>
      </c>
      <c r="E56" s="36" t="s">
        <v>14</v>
      </c>
      <c r="F56" s="36">
        <v>5000</v>
      </c>
      <c r="G56" s="34">
        <v>15</v>
      </c>
      <c r="H56" s="34">
        <f t="shared" si="2"/>
        <v>75000</v>
      </c>
      <c r="I56" s="34" t="s">
        <v>15</v>
      </c>
      <c r="J56" s="34">
        <v>4266</v>
      </c>
      <c r="K56" s="41" t="s">
        <v>16</v>
      </c>
      <c r="L56" s="36">
        <v>5000</v>
      </c>
      <c r="M56" s="42" t="s">
        <v>17</v>
      </c>
    </row>
    <row r="57" spans="1:13" ht="32.25" customHeight="1">
      <c r="A57" s="36">
        <v>52</v>
      </c>
      <c r="B57" s="91" t="s">
        <v>173</v>
      </c>
      <c r="C57" s="92" t="s">
        <v>174</v>
      </c>
      <c r="D57" s="93" t="s">
        <v>175</v>
      </c>
      <c r="E57" s="36" t="s">
        <v>14</v>
      </c>
      <c r="F57" s="34">
        <v>1000</v>
      </c>
      <c r="G57" s="34">
        <v>50</v>
      </c>
      <c r="H57" s="34">
        <f t="shared" si="2"/>
        <v>50000</v>
      </c>
      <c r="I57" s="34" t="s">
        <v>15</v>
      </c>
      <c r="J57" s="34">
        <v>4266</v>
      </c>
      <c r="K57" s="41" t="s">
        <v>16</v>
      </c>
      <c r="L57" s="34">
        <v>1000</v>
      </c>
      <c r="M57" s="42" t="s">
        <v>18</v>
      </c>
    </row>
    <row r="58" spans="1:13" ht="33.75" customHeight="1">
      <c r="A58" s="36">
        <v>53</v>
      </c>
      <c r="B58" s="91" t="s">
        <v>176</v>
      </c>
      <c r="C58" s="94" t="s">
        <v>177</v>
      </c>
      <c r="D58" s="28" t="s">
        <v>178</v>
      </c>
      <c r="E58" s="36" t="s">
        <v>14</v>
      </c>
      <c r="F58" s="36">
        <v>2000</v>
      </c>
      <c r="G58" s="34">
        <v>50</v>
      </c>
      <c r="H58" s="34">
        <f>F58*G57</f>
        <v>100000</v>
      </c>
      <c r="I58" s="34" t="s">
        <v>15</v>
      </c>
      <c r="J58" s="34">
        <v>4266</v>
      </c>
      <c r="K58" s="41" t="s">
        <v>16</v>
      </c>
      <c r="L58" s="36">
        <v>2000</v>
      </c>
      <c r="M58" s="42" t="s">
        <v>17</v>
      </c>
    </row>
    <row r="59" spans="1:13" ht="36" customHeight="1">
      <c r="A59" s="36">
        <v>54</v>
      </c>
      <c r="B59" s="80" t="s">
        <v>179</v>
      </c>
      <c r="C59" s="31" t="s">
        <v>180</v>
      </c>
      <c r="D59" s="29" t="s">
        <v>181</v>
      </c>
      <c r="E59" s="36" t="s">
        <v>14</v>
      </c>
      <c r="F59" s="36">
        <v>1</v>
      </c>
      <c r="G59" s="95">
        <v>2000</v>
      </c>
      <c r="H59" s="34">
        <f t="shared" si="2"/>
        <v>2000</v>
      </c>
      <c r="I59" s="34" t="s">
        <v>15</v>
      </c>
      <c r="J59" s="34">
        <v>4266</v>
      </c>
      <c r="K59" s="41" t="s">
        <v>16</v>
      </c>
      <c r="L59" s="36">
        <v>1</v>
      </c>
      <c r="M59" s="42" t="s">
        <v>18</v>
      </c>
    </row>
    <row r="60" spans="1:13" ht="34.5" customHeight="1">
      <c r="A60" s="36">
        <v>55</v>
      </c>
      <c r="B60" s="80" t="s">
        <v>182</v>
      </c>
      <c r="C60" s="31" t="s">
        <v>183</v>
      </c>
      <c r="D60" s="29" t="s">
        <v>184</v>
      </c>
      <c r="E60" s="36" t="s">
        <v>14</v>
      </c>
      <c r="F60" s="36">
        <v>1</v>
      </c>
      <c r="G60" s="95">
        <v>2000</v>
      </c>
      <c r="H60" s="34">
        <f t="shared" si="2"/>
        <v>2000</v>
      </c>
      <c r="I60" s="34" t="s">
        <v>15</v>
      </c>
      <c r="J60" s="34">
        <v>4266</v>
      </c>
      <c r="K60" s="41" t="s">
        <v>16</v>
      </c>
      <c r="L60" s="36">
        <v>1</v>
      </c>
      <c r="M60" s="42" t="s">
        <v>17</v>
      </c>
    </row>
    <row r="61" spans="1:13" ht="29.25" customHeight="1">
      <c r="A61" s="36">
        <v>56</v>
      </c>
      <c r="B61" s="80" t="s">
        <v>185</v>
      </c>
      <c r="C61" s="31" t="s">
        <v>186</v>
      </c>
      <c r="D61" s="29" t="s">
        <v>187</v>
      </c>
      <c r="E61" s="36" t="s">
        <v>14</v>
      </c>
      <c r="F61" s="36">
        <v>1</v>
      </c>
      <c r="G61" s="95">
        <v>5000</v>
      </c>
      <c r="H61" s="34">
        <f t="shared" si="2"/>
        <v>5000</v>
      </c>
      <c r="I61" s="34" t="s">
        <v>15</v>
      </c>
      <c r="J61" s="34">
        <v>4266</v>
      </c>
      <c r="K61" s="41" t="s">
        <v>16</v>
      </c>
      <c r="L61" s="36">
        <v>1</v>
      </c>
      <c r="M61" s="42" t="s">
        <v>18</v>
      </c>
    </row>
    <row r="62" spans="1:13" ht="41.25" customHeight="1">
      <c r="A62" s="36">
        <v>57</v>
      </c>
      <c r="B62" s="80" t="s">
        <v>188</v>
      </c>
      <c r="C62" s="31" t="s">
        <v>189</v>
      </c>
      <c r="D62" s="29" t="s">
        <v>190</v>
      </c>
      <c r="E62" s="36" t="s">
        <v>14</v>
      </c>
      <c r="F62" s="36">
        <v>1</v>
      </c>
      <c r="G62" s="95">
        <v>4000</v>
      </c>
      <c r="H62" s="34">
        <f t="shared" si="2"/>
        <v>4000</v>
      </c>
      <c r="I62" s="34" t="s">
        <v>15</v>
      </c>
      <c r="J62" s="34">
        <v>4266</v>
      </c>
      <c r="K62" s="41" t="s">
        <v>16</v>
      </c>
      <c r="L62" s="36">
        <v>1</v>
      </c>
      <c r="M62" s="42" t="s">
        <v>17</v>
      </c>
    </row>
    <row r="63" spans="1:13" ht="184.5" customHeight="1">
      <c r="A63" s="36">
        <v>58</v>
      </c>
      <c r="B63" s="30" t="s">
        <v>191</v>
      </c>
      <c r="C63" s="31" t="s">
        <v>192</v>
      </c>
      <c r="D63" s="96" t="s">
        <v>193</v>
      </c>
      <c r="E63" s="36" t="s">
        <v>14</v>
      </c>
      <c r="F63" s="36">
        <v>250</v>
      </c>
      <c r="G63" s="95">
        <v>100</v>
      </c>
      <c r="H63" s="34">
        <f t="shared" si="2"/>
        <v>25000</v>
      </c>
      <c r="I63" s="34" t="s">
        <v>15</v>
      </c>
      <c r="J63" s="34">
        <v>4266</v>
      </c>
      <c r="K63" s="41" t="s">
        <v>16</v>
      </c>
      <c r="L63" s="36">
        <v>250</v>
      </c>
      <c r="M63" s="42" t="s">
        <v>18</v>
      </c>
    </row>
    <row r="64" spans="1:13" ht="41.25" customHeight="1">
      <c r="A64" s="36">
        <v>59</v>
      </c>
      <c r="B64" s="30" t="s">
        <v>194</v>
      </c>
      <c r="C64" s="31" t="s">
        <v>195</v>
      </c>
      <c r="D64" s="29" t="s">
        <v>196</v>
      </c>
      <c r="E64" s="36" t="s">
        <v>14</v>
      </c>
      <c r="F64" s="36">
        <v>1</v>
      </c>
      <c r="G64" s="95">
        <v>3000</v>
      </c>
      <c r="H64" s="34">
        <f t="shared" si="2"/>
        <v>3000</v>
      </c>
      <c r="I64" s="34" t="s">
        <v>15</v>
      </c>
      <c r="J64" s="34">
        <v>4266</v>
      </c>
      <c r="K64" s="41" t="s">
        <v>16</v>
      </c>
      <c r="L64" s="36">
        <v>1</v>
      </c>
      <c r="M64" s="42" t="s">
        <v>17</v>
      </c>
    </row>
    <row r="65" spans="1:22" ht="69">
      <c r="A65" s="36">
        <v>60</v>
      </c>
      <c r="B65" s="30" t="s">
        <v>197</v>
      </c>
      <c r="C65" s="38" t="s">
        <v>198</v>
      </c>
      <c r="D65" s="38" t="s">
        <v>199</v>
      </c>
      <c r="E65" s="36" t="s">
        <v>14</v>
      </c>
      <c r="F65" s="36">
        <v>200</v>
      </c>
      <c r="G65" s="34">
        <v>50</v>
      </c>
      <c r="H65" s="34">
        <f t="shared" si="2"/>
        <v>10000</v>
      </c>
      <c r="I65" s="34" t="s">
        <v>15</v>
      </c>
      <c r="J65" s="34">
        <v>4266</v>
      </c>
      <c r="K65" s="41" t="s">
        <v>16</v>
      </c>
      <c r="L65" s="36">
        <v>200</v>
      </c>
      <c r="M65" s="42" t="s">
        <v>18</v>
      </c>
    </row>
    <row r="66" spans="1:22" ht="84.75" customHeight="1">
      <c r="A66" s="36">
        <v>61</v>
      </c>
      <c r="B66" s="30" t="s">
        <v>200</v>
      </c>
      <c r="C66" s="38" t="s">
        <v>201</v>
      </c>
      <c r="D66" s="38" t="s">
        <v>202</v>
      </c>
      <c r="E66" s="36" t="s">
        <v>14</v>
      </c>
      <c r="F66" s="36">
        <v>300</v>
      </c>
      <c r="G66" s="34">
        <v>300</v>
      </c>
      <c r="H66" s="34">
        <f t="shared" si="2"/>
        <v>90000</v>
      </c>
      <c r="I66" s="34" t="s">
        <v>15</v>
      </c>
      <c r="J66" s="34">
        <v>4266</v>
      </c>
      <c r="K66" s="41" t="s">
        <v>16</v>
      </c>
      <c r="L66" s="36">
        <v>300</v>
      </c>
      <c r="M66" s="42" t="s">
        <v>17</v>
      </c>
    </row>
    <row r="67" spans="1:22" ht="79.5" customHeight="1">
      <c r="A67" s="36">
        <v>62</v>
      </c>
      <c r="B67" s="30" t="s">
        <v>203</v>
      </c>
      <c r="C67" s="38" t="s">
        <v>204</v>
      </c>
      <c r="D67" s="38" t="s">
        <v>205</v>
      </c>
      <c r="E67" s="36" t="s">
        <v>14</v>
      </c>
      <c r="F67" s="36">
        <v>4</v>
      </c>
      <c r="G67" s="34">
        <v>25000</v>
      </c>
      <c r="H67" s="34">
        <f t="shared" si="2"/>
        <v>100000</v>
      </c>
      <c r="I67" s="34" t="s">
        <v>15</v>
      </c>
      <c r="J67" s="34">
        <v>4266</v>
      </c>
      <c r="K67" s="41" t="s">
        <v>16</v>
      </c>
      <c r="L67" s="36">
        <v>4</v>
      </c>
      <c r="M67" s="42" t="s">
        <v>18</v>
      </c>
    </row>
    <row r="68" spans="1:22" ht="87.75" customHeight="1">
      <c r="A68" s="36">
        <v>63</v>
      </c>
      <c r="B68" s="30" t="s">
        <v>206</v>
      </c>
      <c r="C68" s="38" t="s">
        <v>207</v>
      </c>
      <c r="D68" s="38" t="s">
        <v>208</v>
      </c>
      <c r="E68" s="36" t="s">
        <v>14</v>
      </c>
      <c r="F68" s="36">
        <v>4</v>
      </c>
      <c r="G68" s="95">
        <v>10000</v>
      </c>
      <c r="H68" s="34">
        <f t="shared" si="2"/>
        <v>40000</v>
      </c>
      <c r="I68" s="34" t="s">
        <v>15</v>
      </c>
      <c r="J68" s="34">
        <v>4266</v>
      </c>
      <c r="K68" s="41" t="s">
        <v>16</v>
      </c>
      <c r="L68" s="36">
        <v>4</v>
      </c>
      <c r="M68" s="42" t="s">
        <v>17</v>
      </c>
    </row>
    <row r="69" spans="1:22" ht="66.75" customHeight="1">
      <c r="A69" s="36">
        <v>64</v>
      </c>
      <c r="B69" s="30" t="s">
        <v>209</v>
      </c>
      <c r="C69" s="38" t="s">
        <v>210</v>
      </c>
      <c r="D69" s="29" t="s">
        <v>211</v>
      </c>
      <c r="E69" s="36" t="s">
        <v>14</v>
      </c>
      <c r="F69" s="36">
        <v>4</v>
      </c>
      <c r="G69" s="95">
        <v>5000</v>
      </c>
      <c r="H69" s="34">
        <f t="shared" si="2"/>
        <v>20000</v>
      </c>
      <c r="I69" s="34" t="s">
        <v>15</v>
      </c>
      <c r="J69" s="34">
        <v>4266</v>
      </c>
      <c r="K69" s="41" t="s">
        <v>16</v>
      </c>
      <c r="L69" s="36">
        <v>4</v>
      </c>
      <c r="M69" s="42" t="s">
        <v>18</v>
      </c>
    </row>
    <row r="70" spans="1:22" ht="65.25" customHeight="1">
      <c r="A70" s="36">
        <v>65</v>
      </c>
      <c r="B70" s="30" t="s">
        <v>212</v>
      </c>
      <c r="C70" s="38" t="s">
        <v>213</v>
      </c>
      <c r="D70" s="31" t="s">
        <v>214</v>
      </c>
      <c r="E70" s="36" t="s">
        <v>14</v>
      </c>
      <c r="F70" s="36">
        <v>2</v>
      </c>
      <c r="G70" s="34">
        <v>4000</v>
      </c>
      <c r="H70" s="34">
        <f t="shared" si="2"/>
        <v>8000</v>
      </c>
      <c r="I70" s="34" t="s">
        <v>15</v>
      </c>
      <c r="J70" s="34">
        <v>4266</v>
      </c>
      <c r="K70" s="41" t="s">
        <v>16</v>
      </c>
      <c r="L70" s="36">
        <v>2</v>
      </c>
      <c r="M70" s="42" t="s">
        <v>17</v>
      </c>
    </row>
    <row r="71" spans="1:22" ht="138">
      <c r="A71" s="36">
        <v>66</v>
      </c>
      <c r="B71" s="30" t="s">
        <v>215</v>
      </c>
      <c r="C71" s="38" t="s">
        <v>216</v>
      </c>
      <c r="D71" s="29" t="s">
        <v>217</v>
      </c>
      <c r="E71" s="36" t="s">
        <v>14</v>
      </c>
      <c r="F71" s="36">
        <v>2</v>
      </c>
      <c r="G71" s="34">
        <v>5000</v>
      </c>
      <c r="H71" s="34">
        <f t="shared" si="2"/>
        <v>10000</v>
      </c>
      <c r="I71" s="34" t="s">
        <v>15</v>
      </c>
      <c r="J71" s="34">
        <v>4266</v>
      </c>
      <c r="K71" s="41" t="s">
        <v>16</v>
      </c>
      <c r="L71" s="36">
        <v>2</v>
      </c>
      <c r="M71" s="42" t="s">
        <v>18</v>
      </c>
    </row>
    <row r="72" spans="1:22" ht="120.75">
      <c r="A72" s="36">
        <v>67</v>
      </c>
      <c r="B72" s="30" t="s">
        <v>218</v>
      </c>
      <c r="C72" s="38" t="s">
        <v>219</v>
      </c>
      <c r="D72" s="97" t="s">
        <v>220</v>
      </c>
      <c r="E72" s="36" t="s">
        <v>14</v>
      </c>
      <c r="F72" s="36">
        <v>2</v>
      </c>
      <c r="G72" s="34">
        <v>5000</v>
      </c>
      <c r="H72" s="34">
        <f t="shared" si="2"/>
        <v>10000</v>
      </c>
      <c r="I72" s="34" t="s">
        <v>15</v>
      </c>
      <c r="J72" s="34">
        <v>4266</v>
      </c>
      <c r="K72" s="41" t="s">
        <v>16</v>
      </c>
      <c r="L72" s="36">
        <v>2</v>
      </c>
      <c r="M72" s="42" t="s">
        <v>17</v>
      </c>
    </row>
    <row r="73" spans="1:22" ht="67.5" customHeight="1">
      <c r="A73" s="36">
        <v>68</v>
      </c>
      <c r="B73" s="30" t="s">
        <v>221</v>
      </c>
      <c r="C73" s="38" t="s">
        <v>222</v>
      </c>
      <c r="D73" s="38" t="s">
        <v>223</v>
      </c>
      <c r="E73" s="36" t="s">
        <v>14</v>
      </c>
      <c r="F73" s="36">
        <v>2</v>
      </c>
      <c r="G73" s="34">
        <v>1500</v>
      </c>
      <c r="H73" s="34">
        <f t="shared" si="2"/>
        <v>3000</v>
      </c>
      <c r="I73" s="34" t="s">
        <v>15</v>
      </c>
      <c r="J73" s="34">
        <v>4266</v>
      </c>
      <c r="K73" s="41" t="s">
        <v>16</v>
      </c>
      <c r="L73" s="36">
        <v>2</v>
      </c>
      <c r="M73" s="42" t="s">
        <v>18</v>
      </c>
    </row>
    <row r="74" spans="1:22" s="25" customFormat="1" ht="120.75">
      <c r="A74" s="36">
        <v>69</v>
      </c>
      <c r="B74" s="33" t="s">
        <v>224</v>
      </c>
      <c r="C74" s="31" t="s">
        <v>225</v>
      </c>
      <c r="D74" s="29" t="s">
        <v>226</v>
      </c>
      <c r="E74" s="36" t="s">
        <v>14</v>
      </c>
      <c r="F74" s="36">
        <v>10</v>
      </c>
      <c r="G74" s="34">
        <v>890</v>
      </c>
      <c r="H74" s="34">
        <f t="shared" si="2"/>
        <v>8900</v>
      </c>
      <c r="I74" s="34" t="s">
        <v>15</v>
      </c>
      <c r="J74" s="34">
        <v>4266</v>
      </c>
      <c r="K74" s="41" t="s">
        <v>16</v>
      </c>
      <c r="L74" s="36">
        <v>10</v>
      </c>
      <c r="M74" s="42" t="s">
        <v>17</v>
      </c>
      <c r="N74" s="108"/>
      <c r="O74" s="108"/>
      <c r="P74" s="108"/>
      <c r="Q74" s="108"/>
      <c r="R74" s="108"/>
      <c r="S74" s="108"/>
      <c r="T74" s="108"/>
      <c r="U74" s="108"/>
      <c r="V74" s="108"/>
    </row>
    <row r="75" spans="1:22" ht="155.25">
      <c r="A75" s="36">
        <v>70</v>
      </c>
      <c r="B75" s="30" t="s">
        <v>227</v>
      </c>
      <c r="C75" s="31" t="s">
        <v>228</v>
      </c>
      <c r="D75" s="98" t="s">
        <v>229</v>
      </c>
      <c r="E75" s="36" t="s">
        <v>14</v>
      </c>
      <c r="F75" s="36">
        <v>400</v>
      </c>
      <c r="G75" s="34">
        <v>23</v>
      </c>
      <c r="H75" s="34">
        <f t="shared" si="2"/>
        <v>9200</v>
      </c>
      <c r="I75" s="34" t="s">
        <v>15</v>
      </c>
      <c r="J75" s="34">
        <v>4266</v>
      </c>
      <c r="K75" s="41" t="s">
        <v>16</v>
      </c>
      <c r="L75" s="36">
        <v>400</v>
      </c>
      <c r="M75" s="42" t="s">
        <v>18</v>
      </c>
    </row>
    <row r="76" spans="1:22" ht="86.25">
      <c r="A76" s="36">
        <v>71</v>
      </c>
      <c r="B76" s="30" t="s">
        <v>230</v>
      </c>
      <c r="C76" s="31" t="s">
        <v>231</v>
      </c>
      <c r="D76" s="99" t="s">
        <v>232</v>
      </c>
      <c r="E76" s="36" t="s">
        <v>14</v>
      </c>
      <c r="F76" s="36">
        <v>5</v>
      </c>
      <c r="G76" s="34">
        <v>2000</v>
      </c>
      <c r="H76" s="34">
        <f t="shared" si="2"/>
        <v>10000</v>
      </c>
      <c r="I76" s="34" t="s">
        <v>15</v>
      </c>
      <c r="J76" s="34">
        <v>4266</v>
      </c>
      <c r="K76" s="41" t="s">
        <v>16</v>
      </c>
      <c r="L76" s="36">
        <v>5</v>
      </c>
      <c r="M76" s="42" t="s">
        <v>17</v>
      </c>
    </row>
    <row r="77" spans="1:22" ht="48" customHeight="1">
      <c r="A77" s="36">
        <v>72</v>
      </c>
      <c r="B77" s="30" t="s">
        <v>233</v>
      </c>
      <c r="C77" s="31" t="s">
        <v>234</v>
      </c>
      <c r="D77" s="100" t="s">
        <v>235</v>
      </c>
      <c r="E77" s="36" t="s">
        <v>14</v>
      </c>
      <c r="F77" s="36">
        <v>20</v>
      </c>
      <c r="G77" s="34">
        <v>1000</v>
      </c>
      <c r="H77" s="34">
        <f t="shared" si="2"/>
        <v>20000</v>
      </c>
      <c r="I77" s="34" t="s">
        <v>15</v>
      </c>
      <c r="J77" s="34">
        <v>4266</v>
      </c>
      <c r="K77" s="41" t="s">
        <v>16</v>
      </c>
      <c r="L77" s="36">
        <v>20</v>
      </c>
      <c r="M77" s="42" t="s">
        <v>18</v>
      </c>
    </row>
    <row r="78" spans="1:22" ht="69">
      <c r="A78" s="36">
        <v>73</v>
      </c>
      <c r="B78" s="30" t="s">
        <v>236</v>
      </c>
      <c r="C78" s="31" t="s">
        <v>237</v>
      </c>
      <c r="D78" s="100" t="s">
        <v>238</v>
      </c>
      <c r="E78" s="36" t="s">
        <v>14</v>
      </c>
      <c r="F78" s="36">
        <v>300</v>
      </c>
      <c r="G78" s="34">
        <v>700</v>
      </c>
      <c r="H78" s="34">
        <f t="shared" si="2"/>
        <v>210000</v>
      </c>
      <c r="I78" s="34" t="s">
        <v>15</v>
      </c>
      <c r="J78" s="34">
        <v>4266</v>
      </c>
      <c r="K78" s="41" t="s">
        <v>16</v>
      </c>
      <c r="L78" s="36">
        <v>300</v>
      </c>
      <c r="M78" s="42" t="s">
        <v>17</v>
      </c>
    </row>
    <row r="79" spans="1:22" ht="66" customHeight="1">
      <c r="A79" s="36">
        <v>74</v>
      </c>
      <c r="B79" s="30" t="s">
        <v>239</v>
      </c>
      <c r="C79" s="38" t="s">
        <v>240</v>
      </c>
      <c r="D79" s="29" t="s">
        <v>241</v>
      </c>
      <c r="E79" s="36" t="s">
        <v>14</v>
      </c>
      <c r="F79" s="36">
        <v>20</v>
      </c>
      <c r="G79" s="34">
        <v>150</v>
      </c>
      <c r="H79" s="34">
        <f t="shared" si="2"/>
        <v>3000</v>
      </c>
      <c r="I79" s="34" t="s">
        <v>15</v>
      </c>
      <c r="J79" s="34">
        <v>4266</v>
      </c>
      <c r="K79" s="41" t="s">
        <v>16</v>
      </c>
      <c r="L79" s="36">
        <v>20</v>
      </c>
      <c r="M79" s="42" t="s">
        <v>18</v>
      </c>
    </row>
    <row r="80" spans="1:22" ht="117.75" customHeight="1">
      <c r="A80" s="36">
        <v>75</v>
      </c>
      <c r="B80" s="30" t="s">
        <v>242</v>
      </c>
      <c r="C80" s="38" t="s">
        <v>243</v>
      </c>
      <c r="D80" s="38" t="s">
        <v>244</v>
      </c>
      <c r="E80" s="36" t="s">
        <v>14</v>
      </c>
      <c r="F80" s="36">
        <v>6</v>
      </c>
      <c r="G80" s="34">
        <v>1450</v>
      </c>
      <c r="H80" s="34">
        <f t="shared" si="2"/>
        <v>8700</v>
      </c>
      <c r="I80" s="34" t="s">
        <v>15</v>
      </c>
      <c r="J80" s="34">
        <v>4266</v>
      </c>
      <c r="K80" s="41" t="s">
        <v>16</v>
      </c>
      <c r="L80" s="36">
        <v>6</v>
      </c>
      <c r="M80" s="42" t="s">
        <v>17</v>
      </c>
    </row>
    <row r="81" spans="1:22" ht="155.25">
      <c r="A81" s="36">
        <v>76</v>
      </c>
      <c r="B81" s="30" t="s">
        <v>245</v>
      </c>
      <c r="C81" s="38" t="s">
        <v>246</v>
      </c>
      <c r="D81" s="31" t="s">
        <v>247</v>
      </c>
      <c r="E81" s="36" t="s">
        <v>14</v>
      </c>
      <c r="F81" s="36">
        <v>100</v>
      </c>
      <c r="G81" s="34">
        <v>170</v>
      </c>
      <c r="H81" s="34">
        <f t="shared" si="2"/>
        <v>17000</v>
      </c>
      <c r="I81" s="34" t="s">
        <v>15</v>
      </c>
      <c r="J81" s="34">
        <v>4266</v>
      </c>
      <c r="K81" s="41" t="s">
        <v>16</v>
      </c>
      <c r="L81" s="36">
        <v>100</v>
      </c>
      <c r="M81" s="42" t="s">
        <v>18</v>
      </c>
    </row>
    <row r="82" spans="1:22" ht="134.25" customHeight="1">
      <c r="A82" s="36">
        <v>77</v>
      </c>
      <c r="B82" s="30" t="s">
        <v>248</v>
      </c>
      <c r="C82" s="39" t="s">
        <v>249</v>
      </c>
      <c r="D82" s="38" t="s">
        <v>250</v>
      </c>
      <c r="E82" s="36" t="s">
        <v>14</v>
      </c>
      <c r="F82" s="36">
        <v>1</v>
      </c>
      <c r="G82" s="34">
        <v>15000</v>
      </c>
      <c r="H82" s="34">
        <f t="shared" si="2"/>
        <v>15000</v>
      </c>
      <c r="I82" s="34" t="s">
        <v>15</v>
      </c>
      <c r="J82" s="34">
        <v>4266</v>
      </c>
      <c r="K82" s="41" t="s">
        <v>16</v>
      </c>
      <c r="L82" s="36">
        <v>1</v>
      </c>
      <c r="M82" s="42" t="s">
        <v>17</v>
      </c>
    </row>
    <row r="83" spans="1:22" ht="38.25" customHeight="1">
      <c r="A83" s="36">
        <v>78</v>
      </c>
      <c r="B83" s="30" t="s">
        <v>251</v>
      </c>
      <c r="C83" s="31" t="s">
        <v>252</v>
      </c>
      <c r="D83" s="31" t="s">
        <v>253</v>
      </c>
      <c r="E83" s="36" t="s">
        <v>19</v>
      </c>
      <c r="F83" s="36">
        <v>4</v>
      </c>
      <c r="G83" s="34">
        <v>1000</v>
      </c>
      <c r="H83" s="34">
        <f t="shared" si="2"/>
        <v>4000</v>
      </c>
      <c r="I83" s="34" t="s">
        <v>15</v>
      </c>
      <c r="J83" s="34">
        <v>4266</v>
      </c>
      <c r="K83" s="41" t="s">
        <v>16</v>
      </c>
      <c r="L83" s="36">
        <v>4</v>
      </c>
      <c r="M83" s="42" t="s">
        <v>18</v>
      </c>
    </row>
    <row r="84" spans="1:22" ht="189.75" customHeight="1">
      <c r="A84" s="36">
        <v>79</v>
      </c>
      <c r="B84" s="30" t="s">
        <v>254</v>
      </c>
      <c r="C84" s="38" t="s">
        <v>255</v>
      </c>
      <c r="D84" s="31" t="s">
        <v>256</v>
      </c>
      <c r="E84" s="36" t="s">
        <v>14</v>
      </c>
      <c r="F84" s="36">
        <v>2</v>
      </c>
      <c r="G84" s="34">
        <v>17000</v>
      </c>
      <c r="H84" s="34">
        <f t="shared" si="2"/>
        <v>34000</v>
      </c>
      <c r="I84" s="34" t="s">
        <v>15</v>
      </c>
      <c r="J84" s="34">
        <v>4266</v>
      </c>
      <c r="K84" s="41" t="s">
        <v>16</v>
      </c>
      <c r="L84" s="36">
        <v>2</v>
      </c>
      <c r="M84" s="42" t="s">
        <v>17</v>
      </c>
    </row>
    <row r="85" spans="1:22" ht="69">
      <c r="A85" s="36">
        <v>80</v>
      </c>
      <c r="B85" s="30" t="s">
        <v>257</v>
      </c>
      <c r="C85" s="31" t="s">
        <v>258</v>
      </c>
      <c r="D85" s="101" t="s">
        <v>259</v>
      </c>
      <c r="E85" s="36" t="s">
        <v>14</v>
      </c>
      <c r="F85" s="36">
        <v>5000</v>
      </c>
      <c r="G85" s="34">
        <v>20</v>
      </c>
      <c r="H85" s="34">
        <f t="shared" si="2"/>
        <v>100000</v>
      </c>
      <c r="I85" s="34" t="s">
        <v>15</v>
      </c>
      <c r="J85" s="34">
        <v>4266</v>
      </c>
      <c r="K85" s="41" t="s">
        <v>16</v>
      </c>
      <c r="L85" s="36">
        <v>5000</v>
      </c>
      <c r="M85" s="42" t="s">
        <v>18</v>
      </c>
    </row>
    <row r="86" spans="1:22" ht="86.25">
      <c r="A86" s="36">
        <v>81</v>
      </c>
      <c r="B86" s="30" t="s">
        <v>260</v>
      </c>
      <c r="C86" s="31" t="s">
        <v>261</v>
      </c>
      <c r="D86" s="31" t="s">
        <v>262</v>
      </c>
      <c r="E86" s="36" t="s">
        <v>14</v>
      </c>
      <c r="F86" s="36">
        <v>2</v>
      </c>
      <c r="G86" s="34">
        <v>5000</v>
      </c>
      <c r="H86" s="34">
        <f t="shared" si="2"/>
        <v>10000</v>
      </c>
      <c r="I86" s="34" t="s">
        <v>15</v>
      </c>
      <c r="J86" s="34">
        <v>4266</v>
      </c>
      <c r="K86" s="41" t="s">
        <v>16</v>
      </c>
      <c r="L86" s="36">
        <v>2</v>
      </c>
      <c r="M86" s="42" t="s">
        <v>17</v>
      </c>
    </row>
    <row r="87" spans="1:22" ht="67.5" customHeight="1">
      <c r="A87" s="36">
        <v>82</v>
      </c>
      <c r="B87" s="30" t="s">
        <v>263</v>
      </c>
      <c r="C87" s="31" t="s">
        <v>264</v>
      </c>
      <c r="D87" s="31" t="s">
        <v>265</v>
      </c>
      <c r="E87" s="36" t="s">
        <v>14</v>
      </c>
      <c r="F87" s="36">
        <v>2</v>
      </c>
      <c r="G87" s="34">
        <v>3000</v>
      </c>
      <c r="H87" s="34">
        <f t="shared" si="2"/>
        <v>6000</v>
      </c>
      <c r="I87" s="34" t="s">
        <v>15</v>
      </c>
      <c r="J87" s="34">
        <v>4266</v>
      </c>
      <c r="K87" s="41" t="s">
        <v>16</v>
      </c>
      <c r="L87" s="36">
        <v>2</v>
      </c>
      <c r="M87" s="42" t="s">
        <v>18</v>
      </c>
    </row>
    <row r="88" spans="1:22" s="25" customFormat="1" ht="69">
      <c r="A88" s="36">
        <v>83</v>
      </c>
      <c r="B88" s="102" t="s">
        <v>266</v>
      </c>
      <c r="C88" s="31" t="s">
        <v>267</v>
      </c>
      <c r="D88" s="100" t="s">
        <v>268</v>
      </c>
      <c r="E88" s="36" t="s">
        <v>14</v>
      </c>
      <c r="F88" s="36">
        <v>300</v>
      </c>
      <c r="G88" s="34">
        <v>14</v>
      </c>
      <c r="H88" s="34">
        <f t="shared" si="2"/>
        <v>4200</v>
      </c>
      <c r="I88" s="34" t="s">
        <v>15</v>
      </c>
      <c r="J88" s="34">
        <v>4266</v>
      </c>
      <c r="K88" s="41" t="s">
        <v>16</v>
      </c>
      <c r="L88" s="36">
        <v>300</v>
      </c>
      <c r="M88" s="42" t="s">
        <v>17</v>
      </c>
      <c r="N88" s="108"/>
      <c r="O88" s="108"/>
      <c r="P88" s="108"/>
      <c r="Q88" s="108"/>
      <c r="R88" s="108"/>
      <c r="S88" s="108"/>
      <c r="T88" s="108"/>
      <c r="U88" s="108"/>
      <c r="V88" s="108"/>
    </row>
    <row r="89" spans="1:22" ht="99.75" customHeight="1">
      <c r="A89" s="36">
        <v>84</v>
      </c>
      <c r="B89" s="30" t="s">
        <v>269</v>
      </c>
      <c r="C89" s="28" t="s">
        <v>270</v>
      </c>
      <c r="D89" s="28" t="s">
        <v>271</v>
      </c>
      <c r="E89" s="36" t="s">
        <v>14</v>
      </c>
      <c r="F89" s="36">
        <v>400</v>
      </c>
      <c r="G89" s="34">
        <v>12</v>
      </c>
      <c r="H89" s="34">
        <f t="shared" si="2"/>
        <v>4800</v>
      </c>
      <c r="I89" s="34" t="s">
        <v>15</v>
      </c>
      <c r="J89" s="34">
        <v>4266</v>
      </c>
      <c r="K89" s="41" t="s">
        <v>16</v>
      </c>
      <c r="L89" s="36">
        <v>400</v>
      </c>
      <c r="M89" s="42" t="s">
        <v>18</v>
      </c>
    </row>
    <row r="90" spans="1:22" ht="73.5" customHeight="1">
      <c r="A90" s="36">
        <v>85</v>
      </c>
      <c r="B90" s="33" t="s">
        <v>272</v>
      </c>
      <c r="C90" s="31" t="s">
        <v>273</v>
      </c>
      <c r="D90" s="31" t="s">
        <v>274</v>
      </c>
      <c r="E90" s="36" t="s">
        <v>14</v>
      </c>
      <c r="F90" s="36">
        <v>50</v>
      </c>
      <c r="G90" s="34">
        <v>50</v>
      </c>
      <c r="H90" s="34">
        <f t="shared" si="2"/>
        <v>2500</v>
      </c>
      <c r="I90" s="34" t="s">
        <v>15</v>
      </c>
      <c r="J90" s="34">
        <v>4266</v>
      </c>
      <c r="K90" s="41" t="s">
        <v>16</v>
      </c>
      <c r="L90" s="36">
        <v>50</v>
      </c>
      <c r="M90" s="42" t="s">
        <v>17</v>
      </c>
    </row>
    <row r="91" spans="1:22" ht="129.75" customHeight="1">
      <c r="A91" s="36">
        <v>86</v>
      </c>
      <c r="B91" s="30" t="s">
        <v>275</v>
      </c>
      <c r="C91" s="31" t="s">
        <v>276</v>
      </c>
      <c r="D91" s="28" t="s">
        <v>277</v>
      </c>
      <c r="E91" s="36" t="s">
        <v>14</v>
      </c>
      <c r="F91" s="36">
        <v>50</v>
      </c>
      <c r="G91" s="34">
        <v>50</v>
      </c>
      <c r="H91" s="34">
        <f t="shared" si="2"/>
        <v>2500</v>
      </c>
      <c r="I91" s="34" t="s">
        <v>15</v>
      </c>
      <c r="J91" s="34">
        <v>4266</v>
      </c>
      <c r="K91" s="103" t="s">
        <v>16</v>
      </c>
      <c r="L91" s="36">
        <v>50</v>
      </c>
      <c r="M91" s="42" t="s">
        <v>18</v>
      </c>
    </row>
    <row r="92" spans="1:22" s="26" customFormat="1" ht="114.75" customHeight="1">
      <c r="A92" s="36">
        <v>87</v>
      </c>
      <c r="B92" s="30" t="s">
        <v>278</v>
      </c>
      <c r="C92" s="31" t="s">
        <v>279</v>
      </c>
      <c r="D92" s="28" t="s">
        <v>280</v>
      </c>
      <c r="E92" s="36" t="s">
        <v>14</v>
      </c>
      <c r="F92" s="36">
        <v>50</v>
      </c>
      <c r="G92" s="36">
        <v>200</v>
      </c>
      <c r="H92" s="34">
        <f t="shared" si="2"/>
        <v>10000</v>
      </c>
      <c r="I92" s="34" t="s">
        <v>15</v>
      </c>
      <c r="J92" s="34">
        <v>4266</v>
      </c>
      <c r="K92" s="103" t="s">
        <v>16</v>
      </c>
      <c r="L92" s="36">
        <v>50</v>
      </c>
      <c r="M92" s="42" t="s">
        <v>17</v>
      </c>
      <c r="N92" s="109"/>
      <c r="O92" s="109"/>
      <c r="P92" s="109"/>
      <c r="Q92" s="109"/>
      <c r="R92" s="109"/>
      <c r="S92" s="109"/>
      <c r="T92" s="109"/>
      <c r="U92" s="109"/>
      <c r="V92" s="109"/>
    </row>
    <row r="93" spans="1:22" ht="50.25" customHeight="1">
      <c r="A93" s="36">
        <v>88</v>
      </c>
      <c r="B93" s="81" t="s">
        <v>281</v>
      </c>
      <c r="C93" s="28" t="s">
        <v>282</v>
      </c>
      <c r="D93" s="31" t="s">
        <v>283</v>
      </c>
      <c r="E93" s="36" t="s">
        <v>14</v>
      </c>
      <c r="F93" s="36">
        <v>2</v>
      </c>
      <c r="G93" s="36">
        <v>4800</v>
      </c>
      <c r="H93" s="34">
        <f t="shared" si="2"/>
        <v>9600</v>
      </c>
      <c r="I93" s="34" t="s">
        <v>15</v>
      </c>
      <c r="J93" s="34">
        <v>4266</v>
      </c>
      <c r="K93" s="41" t="s">
        <v>16</v>
      </c>
      <c r="L93" s="36">
        <v>2</v>
      </c>
      <c r="M93" s="42" t="s">
        <v>18</v>
      </c>
    </row>
    <row r="94" spans="1:22" ht="76.5" customHeight="1">
      <c r="A94" s="36">
        <v>89</v>
      </c>
      <c r="B94" s="30" t="s">
        <v>284</v>
      </c>
      <c r="C94" s="31" t="s">
        <v>285</v>
      </c>
      <c r="D94" s="38" t="s">
        <v>286</v>
      </c>
      <c r="E94" s="36" t="s">
        <v>14</v>
      </c>
      <c r="F94" s="36">
        <v>6</v>
      </c>
      <c r="G94" s="34">
        <v>1800</v>
      </c>
      <c r="H94" s="34">
        <f t="shared" si="2"/>
        <v>10800</v>
      </c>
      <c r="I94" s="34" t="s">
        <v>15</v>
      </c>
      <c r="J94" s="34">
        <v>4266</v>
      </c>
      <c r="K94" s="41" t="s">
        <v>16</v>
      </c>
      <c r="L94" s="36">
        <v>6</v>
      </c>
      <c r="M94" s="42" t="s">
        <v>17</v>
      </c>
    </row>
    <row r="95" spans="1:22" ht="75.75" customHeight="1">
      <c r="A95" s="36">
        <v>90</v>
      </c>
      <c r="B95" s="33" t="s">
        <v>287</v>
      </c>
      <c r="C95" s="31" t="s">
        <v>288</v>
      </c>
      <c r="D95" s="29" t="s">
        <v>289</v>
      </c>
      <c r="E95" s="36" t="s">
        <v>14</v>
      </c>
      <c r="F95" s="36">
        <v>48</v>
      </c>
      <c r="G95" s="36">
        <v>200</v>
      </c>
      <c r="H95" s="34">
        <f t="shared" si="2"/>
        <v>9600</v>
      </c>
      <c r="I95" s="34" t="s">
        <v>15</v>
      </c>
      <c r="J95" s="34">
        <v>4266</v>
      </c>
      <c r="K95" s="41" t="s">
        <v>16</v>
      </c>
      <c r="L95" s="36">
        <v>48</v>
      </c>
      <c r="M95" s="42" t="s">
        <v>18</v>
      </c>
    </row>
    <row r="96" spans="1:22" s="108" customFormat="1" ht="149.25" customHeight="1">
      <c r="A96" s="36">
        <v>91</v>
      </c>
      <c r="B96" s="33" t="s">
        <v>290</v>
      </c>
      <c r="C96" s="31" t="s">
        <v>291</v>
      </c>
      <c r="D96" s="28" t="s">
        <v>292</v>
      </c>
      <c r="E96" s="36" t="s">
        <v>14</v>
      </c>
      <c r="F96" s="36">
        <v>363</v>
      </c>
      <c r="G96" s="36">
        <v>300</v>
      </c>
      <c r="H96" s="34">
        <f t="shared" si="2"/>
        <v>108900</v>
      </c>
      <c r="I96" s="34" t="s">
        <v>15</v>
      </c>
      <c r="J96" s="34">
        <v>4266</v>
      </c>
      <c r="K96" s="41" t="s">
        <v>16</v>
      </c>
      <c r="L96" s="36">
        <v>363</v>
      </c>
      <c r="M96" s="42" t="s">
        <v>17</v>
      </c>
    </row>
    <row r="97" spans="1:13" ht="82.5" customHeight="1">
      <c r="A97" s="36">
        <v>92</v>
      </c>
      <c r="B97" s="30" t="s">
        <v>293</v>
      </c>
      <c r="C97" s="31" t="s">
        <v>294</v>
      </c>
      <c r="D97" s="104" t="s">
        <v>295</v>
      </c>
      <c r="E97" s="36" t="s">
        <v>14</v>
      </c>
      <c r="F97" s="36">
        <v>2</v>
      </c>
      <c r="G97" s="36">
        <v>5000</v>
      </c>
      <c r="H97" s="34">
        <f t="shared" ref="H97:H98" si="3">F97*G97</f>
        <v>10000</v>
      </c>
      <c r="I97" s="34" t="s">
        <v>15</v>
      </c>
      <c r="J97" s="34">
        <v>4266</v>
      </c>
      <c r="K97" s="41" t="s">
        <v>16</v>
      </c>
      <c r="L97" s="36">
        <v>2</v>
      </c>
      <c r="M97" s="42" t="s">
        <v>18</v>
      </c>
    </row>
    <row r="98" spans="1:13" ht="81" customHeight="1">
      <c r="A98" s="36">
        <v>93</v>
      </c>
      <c r="B98" s="30" t="s">
        <v>296</v>
      </c>
      <c r="C98" s="31" t="s">
        <v>297</v>
      </c>
      <c r="D98" s="97" t="s">
        <v>298</v>
      </c>
      <c r="E98" s="36" t="s">
        <v>14</v>
      </c>
      <c r="F98" s="36">
        <v>2</v>
      </c>
      <c r="G98" s="36">
        <v>3700</v>
      </c>
      <c r="H98" s="34">
        <f t="shared" si="3"/>
        <v>7400</v>
      </c>
      <c r="I98" s="34" t="s">
        <v>15</v>
      </c>
      <c r="J98" s="34">
        <v>4266</v>
      </c>
      <c r="K98" s="41" t="s">
        <v>16</v>
      </c>
      <c r="L98" s="36">
        <v>2</v>
      </c>
      <c r="M98" s="42" t="s">
        <v>17</v>
      </c>
    </row>
    <row r="99" spans="1:13" ht="17.25">
      <c r="A99" s="105" t="s">
        <v>299</v>
      </c>
      <c r="B99" s="106"/>
      <c r="C99" s="106"/>
      <c r="D99" s="106"/>
      <c r="E99" s="106"/>
      <c r="F99" s="106"/>
      <c r="G99" s="107"/>
      <c r="H99" s="105">
        <f>SUM(H6:H98)</f>
        <v>3704280</v>
      </c>
      <c r="I99" s="106"/>
      <c r="J99" s="106"/>
      <c r="K99" s="106"/>
      <c r="L99" s="43"/>
      <c r="M99" s="43"/>
    </row>
    <row r="101" spans="1:13" ht="15" customHeight="1">
      <c r="A101" s="115" t="s">
        <v>602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</row>
    <row r="102" spans="1:13" ht="34.9" customHeight="1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</row>
    <row r="103" spans="1:13" ht="17.45" customHeight="1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</row>
    <row r="104" spans="1:13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</row>
    <row r="105" spans="1:13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</row>
    <row r="106" spans="1:13" ht="76.5" customHeight="1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</row>
    <row r="107" spans="1:13" ht="3" customHeight="1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</row>
    <row r="108" spans="1:13" ht="15" hidden="1" customHeight="1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</row>
    <row r="109" spans="1:13" ht="15" hidden="1" customHeight="1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</row>
    <row r="110" spans="1:13" ht="15" hidden="1" customHeight="1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</row>
    <row r="111" spans="1:13" ht="15" hidden="1" customHeight="1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</row>
    <row r="112" spans="1:13" ht="6.75" hidden="1" customHeight="1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</row>
    <row r="113" spans="1:22" ht="15" hidden="1" customHeight="1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</row>
    <row r="114" spans="1:22" ht="15" hidden="1" customHeight="1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</row>
    <row r="115" spans="1:22" ht="15" hidden="1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</row>
    <row r="116" spans="1:22" ht="15" hidden="1" customHeight="1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</row>
    <row r="117" spans="1:22" ht="15" hidden="1" customHeight="1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</row>
    <row r="118" spans="1:22" ht="15" hidden="1" customHeight="1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</row>
    <row r="119" spans="1:22" ht="15" hidden="1" customHeight="1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</row>
    <row r="120" spans="1:22" ht="15" hidden="1" customHeight="1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</row>
    <row r="121" spans="1:22" ht="10.5" customHeight="1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</row>
    <row r="122" spans="1:22" ht="76.5" customHeight="1">
      <c r="A122" s="40"/>
      <c r="B122" s="40"/>
      <c r="C122" s="43"/>
      <c r="D122" s="43"/>
      <c r="E122" s="43"/>
      <c r="F122" s="43"/>
      <c r="G122" s="43"/>
      <c r="H122" s="43"/>
      <c r="I122" s="43"/>
      <c r="J122" s="43"/>
      <c r="K122" s="43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ht="16.5" customHeight="1">
      <c r="A123" s="40"/>
      <c r="B123" s="40"/>
      <c r="C123" s="43"/>
      <c r="D123" s="43"/>
      <c r="E123" s="43"/>
      <c r="F123" s="43"/>
      <c r="G123" s="43"/>
      <c r="H123" s="43"/>
      <c r="I123" s="43"/>
      <c r="J123" s="43"/>
      <c r="K123" s="43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</row>
    <row r="125" spans="1:22">
      <c r="L125" s="40"/>
      <c r="M125" s="40"/>
    </row>
    <row r="126" spans="1:22">
      <c r="L126" s="40"/>
      <c r="M126" s="40"/>
    </row>
    <row r="141" ht="19.149999999999999" customHeight="1"/>
    <row r="142" ht="18.600000000000001" customHeight="1"/>
    <row r="156" ht="17.45" customHeight="1"/>
    <row r="170" ht="24.6" customHeight="1"/>
    <row r="171" ht="26.45" customHeight="1"/>
    <row r="172" ht="28.9" customHeight="1"/>
    <row r="173" ht="24" customHeight="1"/>
    <row r="174" ht="24.6" customHeight="1"/>
    <row r="175" ht="24.6" customHeight="1"/>
    <row r="176" ht="33" customHeight="1"/>
  </sheetData>
  <mergeCells count="12">
    <mergeCell ref="A101:M121"/>
    <mergeCell ref="K1:M3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ageMargins left="0.7" right="0.7" top="0.75" bottom="0.75" header="0.3" footer="0.3"/>
  <pageSetup paperSize="9" scale="51" fitToHeight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10"/>
  <sheetViews>
    <sheetView tabSelected="1" topLeftCell="A23" zoomScaleNormal="100" workbookViewId="0">
      <selection activeCell="A107" sqref="A107:E107"/>
    </sheetView>
  </sheetViews>
  <sheetFormatPr defaultColWidth="9" defaultRowHeight="15"/>
  <cols>
    <col min="1" max="1" width="6" customWidth="1"/>
    <col min="2" max="2" width="30.42578125" customWidth="1"/>
    <col min="3" max="3" width="19.7109375" customWidth="1"/>
    <col min="4" max="4" width="12.5703125" customWidth="1"/>
    <col min="5" max="5" width="8.42578125" customWidth="1"/>
    <col min="6" max="6" width="7.85546875" customWidth="1"/>
    <col min="8" max="8" width="13" customWidth="1"/>
    <col min="9" max="9" width="5" customWidth="1"/>
    <col min="10" max="10" width="7.5703125" customWidth="1"/>
    <col min="11" max="11" width="9.5703125" customWidth="1"/>
    <col min="12" max="12" width="7.28515625" hidden="1" customWidth="1"/>
    <col min="18" max="18" width="1.42578125" customWidth="1"/>
    <col min="19" max="27" width="9" hidden="1" customWidth="1"/>
  </cols>
  <sheetData>
    <row r="1" spans="1:12" ht="17.25">
      <c r="A1" s="125" t="s">
        <v>300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44"/>
    </row>
    <row r="2" spans="1:12" ht="17.25">
      <c r="A2" s="129" t="s">
        <v>301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44"/>
    </row>
    <row r="3" spans="1:12" ht="17.25">
      <c r="A3" s="125" t="s">
        <v>302</v>
      </c>
      <c r="B3" s="125" t="s">
        <v>303</v>
      </c>
      <c r="C3" s="125"/>
      <c r="D3" s="125"/>
      <c r="E3" s="125"/>
      <c r="F3" s="125"/>
      <c r="G3" s="125"/>
      <c r="H3" s="125"/>
      <c r="I3" s="125"/>
      <c r="J3" s="126" t="s">
        <v>304</v>
      </c>
      <c r="K3" s="126" t="s">
        <v>305</v>
      </c>
      <c r="L3" s="127" t="s">
        <v>306</v>
      </c>
    </row>
    <row r="4" spans="1:12" ht="103.5">
      <c r="A4" s="125"/>
      <c r="B4" s="42" t="s">
        <v>307</v>
      </c>
      <c r="C4" s="42" t="s">
        <v>308</v>
      </c>
      <c r="D4" s="4" t="s">
        <v>309</v>
      </c>
      <c r="E4" s="45" t="s">
        <v>310</v>
      </c>
      <c r="F4" s="42" t="s">
        <v>311</v>
      </c>
      <c r="G4" s="45" t="s">
        <v>312</v>
      </c>
      <c r="H4" s="46" t="s">
        <v>313</v>
      </c>
      <c r="I4" s="45" t="s">
        <v>314</v>
      </c>
      <c r="J4" s="126"/>
      <c r="K4" s="126"/>
      <c r="L4" s="128"/>
    </row>
    <row r="5" spans="1:12" ht="17.25">
      <c r="A5" s="47">
        <v>1</v>
      </c>
      <c r="B5" s="48">
        <v>2</v>
      </c>
      <c r="C5" s="48">
        <v>3</v>
      </c>
      <c r="D5" s="47">
        <v>4</v>
      </c>
      <c r="E5" s="48">
        <v>5</v>
      </c>
      <c r="F5" s="48">
        <v>6</v>
      </c>
      <c r="G5" s="47">
        <v>7</v>
      </c>
      <c r="H5" s="48">
        <v>8</v>
      </c>
      <c r="I5" s="48">
        <v>9</v>
      </c>
      <c r="J5" s="47">
        <v>10</v>
      </c>
      <c r="K5" s="48">
        <v>11</v>
      </c>
      <c r="L5" s="47">
        <v>12</v>
      </c>
    </row>
    <row r="6" spans="1:12" ht="17.25">
      <c r="A6" s="125" t="s">
        <v>315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49"/>
    </row>
    <row r="7" spans="1:12" ht="196.5" customHeight="1">
      <c r="A7" s="50">
        <v>1</v>
      </c>
      <c r="B7" s="6" t="s">
        <v>20</v>
      </c>
      <c r="C7" s="13" t="s">
        <v>319</v>
      </c>
      <c r="D7" s="5" t="s">
        <v>320</v>
      </c>
      <c r="E7" s="4" t="s">
        <v>316</v>
      </c>
      <c r="F7" s="42">
        <v>1000</v>
      </c>
      <c r="G7" s="10">
        <v>20</v>
      </c>
      <c r="H7" s="10">
        <f t="shared" ref="H7" si="0">F7*G7</f>
        <v>20000</v>
      </c>
      <c r="I7" s="4" t="s">
        <v>317</v>
      </c>
      <c r="J7" s="8">
        <v>4266</v>
      </c>
      <c r="K7" s="4" t="s">
        <v>321</v>
      </c>
      <c r="L7" s="52" t="s">
        <v>318</v>
      </c>
    </row>
    <row r="8" spans="1:12" ht="121.5" customHeight="1">
      <c r="A8" s="10">
        <v>2</v>
      </c>
      <c r="B8" s="6" t="s">
        <v>23</v>
      </c>
      <c r="C8" s="9" t="s">
        <v>322</v>
      </c>
      <c r="D8" s="9" t="s">
        <v>323</v>
      </c>
      <c r="E8" s="4" t="s">
        <v>316</v>
      </c>
      <c r="F8" s="42">
        <v>1</v>
      </c>
      <c r="G8" s="10">
        <v>18300</v>
      </c>
      <c r="H8" s="10">
        <f>G8*F8</f>
        <v>18300</v>
      </c>
      <c r="I8" s="4" t="s">
        <v>317</v>
      </c>
      <c r="J8" s="8">
        <v>4266</v>
      </c>
      <c r="K8" s="4" t="s">
        <v>324</v>
      </c>
      <c r="L8" s="52" t="s">
        <v>318</v>
      </c>
    </row>
    <row r="9" spans="1:12" ht="409.5">
      <c r="A9" s="50">
        <v>3</v>
      </c>
      <c r="B9" s="6" t="s">
        <v>26</v>
      </c>
      <c r="C9" s="9" t="s">
        <v>325</v>
      </c>
      <c r="D9" s="9" t="s">
        <v>326</v>
      </c>
      <c r="E9" s="4" t="s">
        <v>316</v>
      </c>
      <c r="F9" s="42">
        <v>1</v>
      </c>
      <c r="G9" s="10">
        <v>17400</v>
      </c>
      <c r="H9" s="10">
        <f t="shared" ref="H9:H66" si="1">G9*F9</f>
        <v>17400</v>
      </c>
      <c r="I9" s="4" t="s">
        <v>317</v>
      </c>
      <c r="J9" s="8">
        <v>4266</v>
      </c>
      <c r="K9" s="4" t="s">
        <v>327</v>
      </c>
      <c r="L9" s="52" t="s">
        <v>318</v>
      </c>
    </row>
    <row r="10" spans="1:12" ht="328.5" customHeight="1">
      <c r="A10" s="10">
        <v>4</v>
      </c>
      <c r="B10" s="6" t="s">
        <v>29</v>
      </c>
      <c r="C10" s="9" t="s">
        <v>328</v>
      </c>
      <c r="D10" s="9" t="s">
        <v>329</v>
      </c>
      <c r="E10" s="4" t="s">
        <v>316</v>
      </c>
      <c r="F10" s="42">
        <v>1</v>
      </c>
      <c r="G10" s="10">
        <v>17900</v>
      </c>
      <c r="H10" s="10">
        <f t="shared" si="1"/>
        <v>17900</v>
      </c>
      <c r="I10" s="4" t="s">
        <v>317</v>
      </c>
      <c r="J10" s="8">
        <v>4266</v>
      </c>
      <c r="K10" s="4" t="s">
        <v>330</v>
      </c>
      <c r="L10" s="52" t="s">
        <v>318</v>
      </c>
    </row>
    <row r="11" spans="1:12" ht="363" customHeight="1">
      <c r="A11" s="50">
        <v>5</v>
      </c>
      <c r="B11" s="6" t="s">
        <v>32</v>
      </c>
      <c r="C11" s="9" t="s">
        <v>331</v>
      </c>
      <c r="D11" s="9" t="s">
        <v>332</v>
      </c>
      <c r="E11" s="4" t="s">
        <v>316</v>
      </c>
      <c r="F11" s="42">
        <v>1</v>
      </c>
      <c r="G11" s="10">
        <v>100800</v>
      </c>
      <c r="H11" s="10">
        <f t="shared" si="1"/>
        <v>100800</v>
      </c>
      <c r="I11" s="4" t="s">
        <v>317</v>
      </c>
      <c r="J11" s="8">
        <v>4266</v>
      </c>
      <c r="K11" s="4" t="s">
        <v>333</v>
      </c>
      <c r="L11" s="52" t="s">
        <v>318</v>
      </c>
    </row>
    <row r="12" spans="1:12" ht="376.5" customHeight="1">
      <c r="A12" s="10">
        <v>6</v>
      </c>
      <c r="B12" s="6" t="s">
        <v>35</v>
      </c>
      <c r="C12" s="11" t="s">
        <v>334</v>
      </c>
      <c r="D12" s="56" t="s">
        <v>335</v>
      </c>
      <c r="E12" s="4" t="s">
        <v>316</v>
      </c>
      <c r="F12" s="42">
        <v>1</v>
      </c>
      <c r="G12" s="10">
        <v>16400</v>
      </c>
      <c r="H12" s="10">
        <f t="shared" si="1"/>
        <v>16400</v>
      </c>
      <c r="I12" s="4" t="s">
        <v>317</v>
      </c>
      <c r="J12" s="8">
        <v>4266</v>
      </c>
      <c r="K12" s="4" t="s">
        <v>336</v>
      </c>
      <c r="L12" s="52" t="s">
        <v>318</v>
      </c>
    </row>
    <row r="13" spans="1:12" ht="306" customHeight="1">
      <c r="A13" s="50">
        <v>7</v>
      </c>
      <c r="B13" s="6" t="s">
        <v>38</v>
      </c>
      <c r="C13" s="9" t="s">
        <v>337</v>
      </c>
      <c r="D13" s="9" t="s">
        <v>338</v>
      </c>
      <c r="E13" s="4" t="s">
        <v>316</v>
      </c>
      <c r="F13" s="42">
        <v>1</v>
      </c>
      <c r="G13" s="10">
        <v>34700</v>
      </c>
      <c r="H13" s="10">
        <f t="shared" si="1"/>
        <v>34700</v>
      </c>
      <c r="I13" s="4" t="s">
        <v>317</v>
      </c>
      <c r="J13" s="8">
        <v>4266</v>
      </c>
      <c r="K13" s="4" t="s">
        <v>339</v>
      </c>
      <c r="L13" s="52" t="s">
        <v>318</v>
      </c>
    </row>
    <row r="14" spans="1:12" ht="356.25" customHeight="1">
      <c r="A14" s="10">
        <v>8</v>
      </c>
      <c r="B14" s="6" t="s">
        <v>41</v>
      </c>
      <c r="C14" s="9" t="s">
        <v>340</v>
      </c>
      <c r="D14" s="9" t="s">
        <v>341</v>
      </c>
      <c r="E14" s="4" t="s">
        <v>316</v>
      </c>
      <c r="F14" s="42">
        <v>3</v>
      </c>
      <c r="G14" s="10">
        <v>41700</v>
      </c>
      <c r="H14" s="10">
        <f t="shared" si="1"/>
        <v>125100</v>
      </c>
      <c r="I14" s="4" t="s">
        <v>317</v>
      </c>
      <c r="J14" s="8">
        <v>4266</v>
      </c>
      <c r="K14" s="4" t="s">
        <v>342</v>
      </c>
      <c r="L14" s="52" t="s">
        <v>318</v>
      </c>
    </row>
    <row r="15" spans="1:12" ht="369.75" customHeight="1">
      <c r="A15" s="50">
        <v>9</v>
      </c>
      <c r="B15" s="6" t="s">
        <v>44</v>
      </c>
      <c r="C15" s="9" t="s">
        <v>343</v>
      </c>
      <c r="D15" s="9" t="s">
        <v>344</v>
      </c>
      <c r="E15" s="4" t="s">
        <v>316</v>
      </c>
      <c r="F15" s="42">
        <v>2</v>
      </c>
      <c r="G15" s="10">
        <v>34400</v>
      </c>
      <c r="H15" s="10">
        <f t="shared" si="1"/>
        <v>68800</v>
      </c>
      <c r="I15" s="4" t="s">
        <v>317</v>
      </c>
      <c r="J15" s="8">
        <v>4266</v>
      </c>
      <c r="K15" s="4" t="s">
        <v>345</v>
      </c>
      <c r="L15" s="52" t="s">
        <v>318</v>
      </c>
    </row>
    <row r="16" spans="1:12" ht="361.5" customHeight="1">
      <c r="A16" s="10">
        <v>10</v>
      </c>
      <c r="B16" s="6" t="s">
        <v>47</v>
      </c>
      <c r="C16" s="9" t="s">
        <v>346</v>
      </c>
      <c r="D16" s="9" t="s">
        <v>347</v>
      </c>
      <c r="E16" s="4" t="s">
        <v>316</v>
      </c>
      <c r="F16" s="42">
        <v>1</v>
      </c>
      <c r="G16" s="10">
        <v>15500</v>
      </c>
      <c r="H16" s="10">
        <f t="shared" si="1"/>
        <v>15500</v>
      </c>
      <c r="I16" s="4" t="s">
        <v>317</v>
      </c>
      <c r="J16" s="8">
        <v>4266</v>
      </c>
      <c r="K16" s="4" t="s">
        <v>348</v>
      </c>
      <c r="L16" s="52" t="s">
        <v>318</v>
      </c>
    </row>
    <row r="17" spans="1:12" ht="376.5" customHeight="1">
      <c r="A17" s="50">
        <v>11</v>
      </c>
      <c r="B17" s="6" t="s">
        <v>50</v>
      </c>
      <c r="C17" s="9" t="s">
        <v>349</v>
      </c>
      <c r="D17" s="9" t="s">
        <v>350</v>
      </c>
      <c r="E17" s="4" t="s">
        <v>316</v>
      </c>
      <c r="F17" s="42">
        <v>1</v>
      </c>
      <c r="G17" s="10">
        <v>93800</v>
      </c>
      <c r="H17" s="10">
        <f t="shared" si="1"/>
        <v>93800</v>
      </c>
      <c r="I17" s="4" t="s">
        <v>317</v>
      </c>
      <c r="J17" s="8">
        <v>4266</v>
      </c>
      <c r="K17" s="4" t="s">
        <v>351</v>
      </c>
      <c r="L17" s="52" t="s">
        <v>318</v>
      </c>
    </row>
    <row r="18" spans="1:12" ht="389.25" customHeight="1">
      <c r="A18" s="10">
        <v>12</v>
      </c>
      <c r="B18" s="6" t="s">
        <v>53</v>
      </c>
      <c r="C18" s="12" t="s">
        <v>352</v>
      </c>
      <c r="D18" s="9" t="s">
        <v>353</v>
      </c>
      <c r="E18" s="4" t="s">
        <v>316</v>
      </c>
      <c r="F18" s="42">
        <v>1</v>
      </c>
      <c r="G18" s="10">
        <v>93800</v>
      </c>
      <c r="H18" s="10">
        <f t="shared" si="1"/>
        <v>93800</v>
      </c>
      <c r="I18" s="4" t="s">
        <v>317</v>
      </c>
      <c r="J18" s="8">
        <v>4266</v>
      </c>
      <c r="K18" s="4" t="s">
        <v>354</v>
      </c>
      <c r="L18" s="52" t="s">
        <v>318</v>
      </c>
    </row>
    <row r="19" spans="1:12" ht="376.5" customHeight="1">
      <c r="A19" s="50">
        <v>13</v>
      </c>
      <c r="B19" s="6" t="s">
        <v>355</v>
      </c>
      <c r="C19" s="9" t="s">
        <v>356</v>
      </c>
      <c r="D19" s="9" t="s">
        <v>357</v>
      </c>
      <c r="E19" s="4" t="s">
        <v>316</v>
      </c>
      <c r="F19" s="42">
        <v>1</v>
      </c>
      <c r="G19" s="10">
        <v>29300</v>
      </c>
      <c r="H19" s="10">
        <f t="shared" si="1"/>
        <v>29300</v>
      </c>
      <c r="I19" s="4" t="s">
        <v>317</v>
      </c>
      <c r="J19" s="8">
        <v>4266</v>
      </c>
      <c r="K19" s="4" t="s">
        <v>358</v>
      </c>
      <c r="L19" s="52" t="s">
        <v>318</v>
      </c>
    </row>
    <row r="20" spans="1:12" ht="396.75">
      <c r="A20" s="10">
        <v>14</v>
      </c>
      <c r="B20" s="6" t="s">
        <v>59</v>
      </c>
      <c r="C20" s="9" t="s">
        <v>359</v>
      </c>
      <c r="D20" s="9" t="s">
        <v>360</v>
      </c>
      <c r="E20" s="4" t="s">
        <v>316</v>
      </c>
      <c r="F20" s="42">
        <v>1</v>
      </c>
      <c r="G20" s="10">
        <v>22100</v>
      </c>
      <c r="H20" s="10">
        <f t="shared" si="1"/>
        <v>22100</v>
      </c>
      <c r="I20" s="4" t="s">
        <v>317</v>
      </c>
      <c r="J20" s="8">
        <v>4266</v>
      </c>
      <c r="K20" s="4" t="s">
        <v>361</v>
      </c>
      <c r="L20" s="52" t="s">
        <v>318</v>
      </c>
    </row>
    <row r="21" spans="1:12" ht="355.5" customHeight="1">
      <c r="A21" s="50">
        <v>15</v>
      </c>
      <c r="B21" s="6" t="s">
        <v>62</v>
      </c>
      <c r="C21" s="13" t="s">
        <v>362</v>
      </c>
      <c r="D21" s="57" t="s">
        <v>363</v>
      </c>
      <c r="E21" s="4" t="s">
        <v>316</v>
      </c>
      <c r="F21" s="42">
        <v>1</v>
      </c>
      <c r="G21" s="10">
        <v>9000</v>
      </c>
      <c r="H21" s="10">
        <f t="shared" si="1"/>
        <v>9000</v>
      </c>
      <c r="I21" s="4" t="s">
        <v>317</v>
      </c>
      <c r="J21" s="8">
        <v>4266</v>
      </c>
      <c r="K21" s="4" t="s">
        <v>364</v>
      </c>
      <c r="L21" s="52" t="s">
        <v>318</v>
      </c>
    </row>
    <row r="22" spans="1:12" ht="336" customHeight="1">
      <c r="A22" s="10">
        <v>16</v>
      </c>
      <c r="B22" s="6" t="s">
        <v>65</v>
      </c>
      <c r="C22" s="13" t="s">
        <v>365</v>
      </c>
      <c r="D22" s="57" t="s">
        <v>366</v>
      </c>
      <c r="E22" s="4" t="s">
        <v>316</v>
      </c>
      <c r="F22" s="42">
        <v>1</v>
      </c>
      <c r="G22" s="10">
        <v>9000</v>
      </c>
      <c r="H22" s="10">
        <f t="shared" si="1"/>
        <v>9000</v>
      </c>
      <c r="I22" s="4" t="s">
        <v>317</v>
      </c>
      <c r="J22" s="8">
        <v>4266</v>
      </c>
      <c r="K22" s="4" t="s">
        <v>367</v>
      </c>
      <c r="L22" s="52" t="s">
        <v>318</v>
      </c>
    </row>
    <row r="23" spans="1:12" ht="332.25" customHeight="1">
      <c r="A23" s="50">
        <v>17</v>
      </c>
      <c r="B23" s="6" t="s">
        <v>68</v>
      </c>
      <c r="C23" s="13" t="s">
        <v>368</v>
      </c>
      <c r="D23" s="57" t="s">
        <v>369</v>
      </c>
      <c r="E23" s="4" t="s">
        <v>316</v>
      </c>
      <c r="F23" s="42">
        <v>1</v>
      </c>
      <c r="G23" s="10">
        <v>77900</v>
      </c>
      <c r="H23" s="10">
        <f t="shared" si="1"/>
        <v>77900</v>
      </c>
      <c r="I23" s="4" t="s">
        <v>317</v>
      </c>
      <c r="J23" s="8">
        <v>4266</v>
      </c>
      <c r="K23" s="4" t="s">
        <v>370</v>
      </c>
      <c r="L23" s="52" t="s">
        <v>318</v>
      </c>
    </row>
    <row r="24" spans="1:12" ht="409.5">
      <c r="A24" s="10">
        <v>18</v>
      </c>
      <c r="B24" s="6" t="s">
        <v>71</v>
      </c>
      <c r="C24" s="9" t="s">
        <v>371</v>
      </c>
      <c r="D24" s="9" t="s">
        <v>372</v>
      </c>
      <c r="E24" s="4" t="s">
        <v>316</v>
      </c>
      <c r="F24" s="42">
        <v>1</v>
      </c>
      <c r="G24" s="10">
        <v>15400</v>
      </c>
      <c r="H24" s="10">
        <f t="shared" si="1"/>
        <v>15400</v>
      </c>
      <c r="I24" s="4" t="s">
        <v>317</v>
      </c>
      <c r="J24" s="8">
        <v>4266</v>
      </c>
      <c r="K24" s="4" t="s">
        <v>373</v>
      </c>
      <c r="L24" s="52" t="s">
        <v>318</v>
      </c>
    </row>
    <row r="25" spans="1:12" ht="366" customHeight="1">
      <c r="A25" s="50">
        <v>19</v>
      </c>
      <c r="B25" s="6" t="s">
        <v>74</v>
      </c>
      <c r="C25" s="9" t="s">
        <v>374</v>
      </c>
      <c r="D25" s="9" t="s">
        <v>375</v>
      </c>
      <c r="E25" s="4" t="s">
        <v>316</v>
      </c>
      <c r="F25" s="42">
        <v>1</v>
      </c>
      <c r="G25" s="10">
        <v>16000</v>
      </c>
      <c r="H25" s="10">
        <f t="shared" si="1"/>
        <v>16000</v>
      </c>
      <c r="I25" s="4" t="s">
        <v>317</v>
      </c>
      <c r="J25" s="8">
        <v>4266</v>
      </c>
      <c r="K25" s="4" t="s">
        <v>376</v>
      </c>
      <c r="L25" s="52" t="s">
        <v>318</v>
      </c>
    </row>
    <row r="26" spans="1:12" ht="362.25" customHeight="1">
      <c r="A26" s="10">
        <v>20</v>
      </c>
      <c r="B26" s="55" t="s">
        <v>77</v>
      </c>
      <c r="C26" s="11" t="s">
        <v>377</v>
      </c>
      <c r="D26" s="56" t="s">
        <v>378</v>
      </c>
      <c r="E26" s="4" t="s">
        <v>316</v>
      </c>
      <c r="F26" s="42">
        <v>1</v>
      </c>
      <c r="G26" s="10">
        <v>24000</v>
      </c>
      <c r="H26" s="10">
        <f t="shared" si="1"/>
        <v>24000</v>
      </c>
      <c r="I26" s="4" t="s">
        <v>317</v>
      </c>
      <c r="J26" s="8">
        <v>4266</v>
      </c>
      <c r="K26" s="4" t="s">
        <v>379</v>
      </c>
      <c r="L26" s="52" t="s">
        <v>318</v>
      </c>
    </row>
    <row r="27" spans="1:12" ht="409.5">
      <c r="A27" s="50">
        <v>21</v>
      </c>
      <c r="B27" s="6" t="s">
        <v>80</v>
      </c>
      <c r="C27" s="9" t="s">
        <v>380</v>
      </c>
      <c r="D27" s="9" t="s">
        <v>381</v>
      </c>
      <c r="E27" s="4" t="s">
        <v>316</v>
      </c>
      <c r="F27" s="42">
        <v>1</v>
      </c>
      <c r="G27" s="10">
        <v>165000</v>
      </c>
      <c r="H27" s="10">
        <f t="shared" si="1"/>
        <v>165000</v>
      </c>
      <c r="I27" s="4" t="s">
        <v>317</v>
      </c>
      <c r="J27" s="8">
        <v>4266</v>
      </c>
      <c r="K27" s="4" t="s">
        <v>382</v>
      </c>
      <c r="L27" s="52" t="s">
        <v>318</v>
      </c>
    </row>
    <row r="28" spans="1:12" ht="409.5">
      <c r="A28" s="10">
        <v>22</v>
      </c>
      <c r="B28" s="6" t="s">
        <v>86</v>
      </c>
      <c r="C28" s="9" t="s">
        <v>383</v>
      </c>
      <c r="D28" s="9" t="s">
        <v>384</v>
      </c>
      <c r="E28" s="4" t="s">
        <v>316</v>
      </c>
      <c r="F28" s="42">
        <v>2</v>
      </c>
      <c r="G28" s="10">
        <v>7560</v>
      </c>
      <c r="H28" s="10">
        <f t="shared" si="1"/>
        <v>15120</v>
      </c>
      <c r="I28" s="4" t="s">
        <v>317</v>
      </c>
      <c r="J28" s="8">
        <v>4266</v>
      </c>
      <c r="K28" s="4" t="s">
        <v>385</v>
      </c>
      <c r="L28" s="52" t="s">
        <v>318</v>
      </c>
    </row>
    <row r="29" spans="1:12" ht="409.5">
      <c r="A29" s="50">
        <v>23</v>
      </c>
      <c r="B29" s="6" t="s">
        <v>83</v>
      </c>
      <c r="C29" s="9" t="s">
        <v>386</v>
      </c>
      <c r="D29" s="9" t="s">
        <v>387</v>
      </c>
      <c r="E29" s="4" t="s">
        <v>316</v>
      </c>
      <c r="F29" s="42">
        <v>1</v>
      </c>
      <c r="G29" s="10">
        <v>7560</v>
      </c>
      <c r="H29" s="10">
        <f t="shared" si="1"/>
        <v>7560</v>
      </c>
      <c r="I29" s="4" t="s">
        <v>317</v>
      </c>
      <c r="J29" s="8">
        <v>4266</v>
      </c>
      <c r="K29" s="4" t="s">
        <v>388</v>
      </c>
      <c r="L29" s="52" t="s">
        <v>318</v>
      </c>
    </row>
    <row r="30" spans="1:12" ht="280.5" customHeight="1">
      <c r="A30" s="10">
        <v>24</v>
      </c>
      <c r="B30" s="6" t="s">
        <v>89</v>
      </c>
      <c r="C30" s="11" t="s">
        <v>389</v>
      </c>
      <c r="D30" s="9" t="s">
        <v>390</v>
      </c>
      <c r="E30" s="4" t="s">
        <v>316</v>
      </c>
      <c r="F30" s="42">
        <v>1</v>
      </c>
      <c r="G30" s="10">
        <v>108000</v>
      </c>
      <c r="H30" s="10">
        <f t="shared" si="1"/>
        <v>108000</v>
      </c>
      <c r="I30" s="4" t="s">
        <v>317</v>
      </c>
      <c r="J30" s="8">
        <v>4266</v>
      </c>
      <c r="K30" s="4" t="s">
        <v>391</v>
      </c>
      <c r="L30" s="52" t="s">
        <v>318</v>
      </c>
    </row>
    <row r="31" spans="1:12" ht="409.5">
      <c r="A31" s="50">
        <v>25</v>
      </c>
      <c r="B31" s="6" t="s">
        <v>92</v>
      </c>
      <c r="C31" s="11" t="s">
        <v>392</v>
      </c>
      <c r="D31" s="11" t="s">
        <v>393</v>
      </c>
      <c r="E31" s="4" t="s">
        <v>316</v>
      </c>
      <c r="F31" s="42">
        <v>1</v>
      </c>
      <c r="G31" s="10">
        <v>54000</v>
      </c>
      <c r="H31" s="10">
        <f t="shared" si="1"/>
        <v>54000</v>
      </c>
      <c r="I31" s="4" t="s">
        <v>317</v>
      </c>
      <c r="J31" s="8">
        <v>4266</v>
      </c>
      <c r="K31" s="4" t="s">
        <v>394</v>
      </c>
      <c r="L31" s="52" t="s">
        <v>318</v>
      </c>
    </row>
    <row r="32" spans="1:12" ht="375.75" customHeight="1">
      <c r="A32" s="10">
        <v>26</v>
      </c>
      <c r="B32" s="6" t="s">
        <v>95</v>
      </c>
      <c r="C32" s="11" t="s">
        <v>395</v>
      </c>
      <c r="D32" s="11" t="s">
        <v>396</v>
      </c>
      <c r="E32" s="4" t="s">
        <v>316</v>
      </c>
      <c r="F32" s="42">
        <v>1</v>
      </c>
      <c r="G32" s="10">
        <v>110000</v>
      </c>
      <c r="H32" s="10">
        <f t="shared" si="1"/>
        <v>110000</v>
      </c>
      <c r="I32" s="4" t="s">
        <v>317</v>
      </c>
      <c r="J32" s="8">
        <v>4266</v>
      </c>
      <c r="K32" s="4" t="s">
        <v>397</v>
      </c>
      <c r="L32" s="52" t="s">
        <v>318</v>
      </c>
    </row>
    <row r="33" spans="1:12" ht="409.5">
      <c r="A33" s="50">
        <v>27</v>
      </c>
      <c r="B33" s="6" t="s">
        <v>98</v>
      </c>
      <c r="C33" s="11" t="s">
        <v>398</v>
      </c>
      <c r="D33" s="58" t="s">
        <v>399</v>
      </c>
      <c r="E33" s="4" t="s">
        <v>316</v>
      </c>
      <c r="F33" s="42">
        <v>1</v>
      </c>
      <c r="G33" s="10">
        <v>54000</v>
      </c>
      <c r="H33" s="10">
        <f t="shared" si="1"/>
        <v>54000</v>
      </c>
      <c r="I33" s="4" t="s">
        <v>317</v>
      </c>
      <c r="J33" s="8">
        <v>4266</v>
      </c>
      <c r="K33" s="4" t="s">
        <v>400</v>
      </c>
      <c r="L33" s="52" t="s">
        <v>318</v>
      </c>
    </row>
    <row r="34" spans="1:12" ht="409.5">
      <c r="A34" s="10">
        <v>28</v>
      </c>
      <c r="B34" s="6" t="s">
        <v>101</v>
      </c>
      <c r="C34" s="11" t="s">
        <v>401</v>
      </c>
      <c r="D34" s="58" t="s">
        <v>402</v>
      </c>
      <c r="E34" s="4" t="s">
        <v>316</v>
      </c>
      <c r="F34" s="42">
        <v>1</v>
      </c>
      <c r="G34" s="10">
        <v>48000</v>
      </c>
      <c r="H34" s="10">
        <f t="shared" si="1"/>
        <v>48000</v>
      </c>
      <c r="I34" s="4" t="s">
        <v>317</v>
      </c>
      <c r="J34" s="8">
        <v>4266</v>
      </c>
      <c r="K34" s="4" t="s">
        <v>403</v>
      </c>
      <c r="L34" s="52" t="s">
        <v>318</v>
      </c>
    </row>
    <row r="35" spans="1:12" ht="409.5">
      <c r="A35" s="50">
        <v>29</v>
      </c>
      <c r="B35" s="6" t="s">
        <v>104</v>
      </c>
      <c r="C35" s="11" t="s">
        <v>404</v>
      </c>
      <c r="D35" s="59" t="s">
        <v>405</v>
      </c>
      <c r="E35" s="4" t="s">
        <v>316</v>
      </c>
      <c r="F35" s="42">
        <v>6</v>
      </c>
      <c r="G35" s="10">
        <v>21700</v>
      </c>
      <c r="H35" s="10">
        <f t="shared" si="1"/>
        <v>130200</v>
      </c>
      <c r="I35" s="4" t="s">
        <v>317</v>
      </c>
      <c r="J35" s="8">
        <v>4266</v>
      </c>
      <c r="K35" s="4" t="s">
        <v>406</v>
      </c>
      <c r="L35" s="52" t="s">
        <v>318</v>
      </c>
    </row>
    <row r="36" spans="1:12" ht="409.5">
      <c r="A36" s="10">
        <v>30</v>
      </c>
      <c r="B36" s="6" t="s">
        <v>107</v>
      </c>
      <c r="C36" s="11" t="s">
        <v>407</v>
      </c>
      <c r="D36" s="59" t="s">
        <v>408</v>
      </c>
      <c r="E36" s="4" t="s">
        <v>316</v>
      </c>
      <c r="F36" s="42">
        <v>1</v>
      </c>
      <c r="G36" s="10">
        <v>21600</v>
      </c>
      <c r="H36" s="10">
        <f t="shared" si="1"/>
        <v>21600</v>
      </c>
      <c r="I36" s="4" t="s">
        <v>317</v>
      </c>
      <c r="J36" s="8">
        <v>4266</v>
      </c>
      <c r="K36" s="4" t="s">
        <v>409</v>
      </c>
      <c r="L36" s="52" t="s">
        <v>318</v>
      </c>
    </row>
    <row r="37" spans="1:12" ht="207">
      <c r="A37" s="50">
        <v>31</v>
      </c>
      <c r="B37" s="6" t="s">
        <v>110</v>
      </c>
      <c r="C37" s="9" t="s">
        <v>410</v>
      </c>
      <c r="D37" s="9" t="s">
        <v>411</v>
      </c>
      <c r="E37" s="4" t="s">
        <v>316</v>
      </c>
      <c r="F37" s="42">
        <v>12</v>
      </c>
      <c r="G37" s="10">
        <v>600</v>
      </c>
      <c r="H37" s="10">
        <f t="shared" si="1"/>
        <v>7200</v>
      </c>
      <c r="I37" s="4" t="s">
        <v>317</v>
      </c>
      <c r="J37" s="8">
        <v>4266</v>
      </c>
      <c r="K37" s="4" t="s">
        <v>412</v>
      </c>
      <c r="L37" s="52" t="s">
        <v>318</v>
      </c>
    </row>
    <row r="38" spans="1:12" ht="186" customHeight="1">
      <c r="A38" s="10">
        <v>32</v>
      </c>
      <c r="B38" s="6" t="s">
        <v>413</v>
      </c>
      <c r="C38" s="13" t="s">
        <v>414</v>
      </c>
      <c r="D38" s="53" t="s">
        <v>415</v>
      </c>
      <c r="E38" s="4" t="s">
        <v>316</v>
      </c>
      <c r="F38" s="42">
        <v>3000</v>
      </c>
      <c r="G38" s="10">
        <v>15</v>
      </c>
      <c r="H38" s="10">
        <f t="shared" si="1"/>
        <v>45000</v>
      </c>
      <c r="I38" s="4" t="s">
        <v>317</v>
      </c>
      <c r="J38" s="8">
        <v>4266</v>
      </c>
      <c r="K38" s="4" t="s">
        <v>416</v>
      </c>
      <c r="L38" s="52" t="s">
        <v>318</v>
      </c>
    </row>
    <row r="39" spans="1:12" ht="156.75" customHeight="1">
      <c r="A39" s="50">
        <v>33</v>
      </c>
      <c r="B39" s="6" t="s">
        <v>116</v>
      </c>
      <c r="C39" s="9" t="s">
        <v>417</v>
      </c>
      <c r="D39" s="9" t="s">
        <v>418</v>
      </c>
      <c r="E39" s="4" t="s">
        <v>316</v>
      </c>
      <c r="F39" s="42">
        <v>1</v>
      </c>
      <c r="G39" s="10">
        <v>16000</v>
      </c>
      <c r="H39" s="10">
        <f t="shared" si="1"/>
        <v>16000</v>
      </c>
      <c r="I39" s="4" t="s">
        <v>317</v>
      </c>
      <c r="J39" s="8">
        <v>4266</v>
      </c>
      <c r="K39" s="4" t="s">
        <v>419</v>
      </c>
      <c r="L39" s="52" t="s">
        <v>318</v>
      </c>
    </row>
    <row r="40" spans="1:12" ht="287.25" customHeight="1">
      <c r="A40" s="10">
        <v>34</v>
      </c>
      <c r="B40" s="6" t="s">
        <v>119</v>
      </c>
      <c r="C40" s="11" t="s">
        <v>420</v>
      </c>
      <c r="D40" s="9" t="s">
        <v>421</v>
      </c>
      <c r="E40" s="4" t="s">
        <v>316</v>
      </c>
      <c r="F40" s="42">
        <v>1</v>
      </c>
      <c r="G40" s="10">
        <v>14100</v>
      </c>
      <c r="H40" s="10">
        <f t="shared" si="1"/>
        <v>14100</v>
      </c>
      <c r="I40" s="4" t="s">
        <v>317</v>
      </c>
      <c r="J40" s="8">
        <v>4266</v>
      </c>
      <c r="K40" s="4" t="s">
        <v>422</v>
      </c>
      <c r="L40" s="52" t="s">
        <v>318</v>
      </c>
    </row>
    <row r="41" spans="1:12" ht="194.25" customHeight="1">
      <c r="A41" s="50">
        <v>35</v>
      </c>
      <c r="B41" s="6" t="s">
        <v>122</v>
      </c>
      <c r="C41" s="9" t="s">
        <v>423</v>
      </c>
      <c r="D41" s="9" t="s">
        <v>424</v>
      </c>
      <c r="E41" s="4" t="s">
        <v>316</v>
      </c>
      <c r="F41" s="42">
        <v>1</v>
      </c>
      <c r="G41" s="10">
        <v>36000</v>
      </c>
      <c r="H41" s="10">
        <f t="shared" si="1"/>
        <v>36000</v>
      </c>
      <c r="I41" s="4" t="s">
        <v>317</v>
      </c>
      <c r="J41" s="8">
        <v>4266</v>
      </c>
      <c r="K41" s="4" t="s">
        <v>425</v>
      </c>
      <c r="L41" s="52" t="s">
        <v>318</v>
      </c>
    </row>
    <row r="42" spans="1:12" ht="237.75" customHeight="1">
      <c r="A42" s="10">
        <v>36</v>
      </c>
      <c r="B42" s="6" t="s">
        <v>125</v>
      </c>
      <c r="C42" s="9" t="s">
        <v>426</v>
      </c>
      <c r="D42" s="9" t="s">
        <v>427</v>
      </c>
      <c r="E42" s="4" t="s">
        <v>316</v>
      </c>
      <c r="F42" s="42">
        <v>1</v>
      </c>
      <c r="G42" s="10">
        <v>6700</v>
      </c>
      <c r="H42" s="10">
        <f t="shared" si="1"/>
        <v>6700</v>
      </c>
      <c r="I42" s="4" t="s">
        <v>317</v>
      </c>
      <c r="J42" s="8">
        <v>4266</v>
      </c>
      <c r="K42" s="4" t="s">
        <v>428</v>
      </c>
      <c r="L42" s="52" t="s">
        <v>318</v>
      </c>
    </row>
    <row r="43" spans="1:12" ht="219.75" customHeight="1">
      <c r="A43" s="50">
        <v>37</v>
      </c>
      <c r="B43" s="6" t="s">
        <v>128</v>
      </c>
      <c r="C43" s="9" t="s">
        <v>429</v>
      </c>
      <c r="D43" s="9" t="s">
        <v>430</v>
      </c>
      <c r="E43" s="4" t="s">
        <v>316</v>
      </c>
      <c r="F43" s="42">
        <v>2</v>
      </c>
      <c r="G43" s="10">
        <v>63800</v>
      </c>
      <c r="H43" s="10">
        <f t="shared" si="1"/>
        <v>127600</v>
      </c>
      <c r="I43" s="4" t="s">
        <v>317</v>
      </c>
      <c r="J43" s="8">
        <v>4266</v>
      </c>
      <c r="K43" s="4" t="s">
        <v>431</v>
      </c>
      <c r="L43" s="52" t="s">
        <v>318</v>
      </c>
    </row>
    <row r="44" spans="1:12" ht="281.25" customHeight="1">
      <c r="A44" s="10">
        <v>38</v>
      </c>
      <c r="B44" s="6" t="s">
        <v>131</v>
      </c>
      <c r="C44" s="9" t="s">
        <v>132</v>
      </c>
      <c r="D44" s="9" t="s">
        <v>432</v>
      </c>
      <c r="E44" s="4" t="s">
        <v>316</v>
      </c>
      <c r="F44" s="42">
        <v>1</v>
      </c>
      <c r="G44" s="10">
        <v>42600</v>
      </c>
      <c r="H44" s="10">
        <f t="shared" si="1"/>
        <v>42600</v>
      </c>
      <c r="I44" s="4" t="s">
        <v>317</v>
      </c>
      <c r="J44" s="8">
        <v>4266</v>
      </c>
      <c r="K44" s="4" t="s">
        <v>433</v>
      </c>
      <c r="L44" s="52" t="s">
        <v>318</v>
      </c>
    </row>
    <row r="45" spans="1:12" ht="228" customHeight="1">
      <c r="A45" s="50">
        <v>39</v>
      </c>
      <c r="B45" s="6" t="s">
        <v>134</v>
      </c>
      <c r="C45" s="9" t="s">
        <v>434</v>
      </c>
      <c r="D45" s="9" t="s">
        <v>435</v>
      </c>
      <c r="E45" s="4" t="s">
        <v>316</v>
      </c>
      <c r="F45" s="42">
        <v>10</v>
      </c>
      <c r="G45" s="10">
        <v>21000</v>
      </c>
      <c r="H45" s="10">
        <f t="shared" si="1"/>
        <v>210000</v>
      </c>
      <c r="I45" s="4" t="s">
        <v>317</v>
      </c>
      <c r="J45" s="8">
        <v>4266</v>
      </c>
      <c r="K45" s="4" t="s">
        <v>436</v>
      </c>
      <c r="L45" s="52" t="s">
        <v>318</v>
      </c>
    </row>
    <row r="46" spans="1:12" ht="221.25" customHeight="1">
      <c r="A46" s="10">
        <v>40</v>
      </c>
      <c r="B46" s="6" t="s">
        <v>137</v>
      </c>
      <c r="C46" s="9" t="s">
        <v>437</v>
      </c>
      <c r="D46" s="9" t="s">
        <v>438</v>
      </c>
      <c r="E46" s="4" t="s">
        <v>316</v>
      </c>
      <c r="F46" s="42">
        <v>1</v>
      </c>
      <c r="G46" s="10">
        <v>34700</v>
      </c>
      <c r="H46" s="10">
        <f t="shared" si="1"/>
        <v>34700</v>
      </c>
      <c r="I46" s="4" t="s">
        <v>317</v>
      </c>
      <c r="J46" s="8">
        <v>4266</v>
      </c>
      <c r="K46" s="4" t="s">
        <v>439</v>
      </c>
      <c r="L46" s="52" t="s">
        <v>318</v>
      </c>
    </row>
    <row r="47" spans="1:12" ht="232.5" customHeight="1">
      <c r="A47" s="50">
        <v>41</v>
      </c>
      <c r="B47" s="6" t="s">
        <v>140</v>
      </c>
      <c r="C47" s="9" t="s">
        <v>440</v>
      </c>
      <c r="D47" s="9" t="s">
        <v>441</v>
      </c>
      <c r="E47" s="4" t="s">
        <v>316</v>
      </c>
      <c r="F47" s="42">
        <v>1</v>
      </c>
      <c r="G47" s="10">
        <v>17700</v>
      </c>
      <c r="H47" s="10">
        <f t="shared" si="1"/>
        <v>17700</v>
      </c>
      <c r="I47" s="4" t="s">
        <v>317</v>
      </c>
      <c r="J47" s="8">
        <v>4266</v>
      </c>
      <c r="K47" s="4" t="s">
        <v>442</v>
      </c>
      <c r="L47" s="52" t="s">
        <v>318</v>
      </c>
    </row>
    <row r="48" spans="1:12" ht="225.75" customHeight="1">
      <c r="A48" s="10">
        <v>42</v>
      </c>
      <c r="B48" s="6" t="s">
        <v>143</v>
      </c>
      <c r="C48" s="9" t="s">
        <v>443</v>
      </c>
      <c r="D48" s="9" t="s">
        <v>444</v>
      </c>
      <c r="E48" s="4" t="s">
        <v>316</v>
      </c>
      <c r="F48" s="42">
        <v>1</v>
      </c>
      <c r="G48" s="10">
        <v>72100</v>
      </c>
      <c r="H48" s="10">
        <f t="shared" si="1"/>
        <v>72100</v>
      </c>
      <c r="I48" s="4" t="s">
        <v>317</v>
      </c>
      <c r="J48" s="8">
        <v>4266</v>
      </c>
      <c r="K48" s="4" t="s">
        <v>445</v>
      </c>
      <c r="L48" s="52" t="s">
        <v>318</v>
      </c>
    </row>
    <row r="49" spans="1:12" ht="267.75" customHeight="1">
      <c r="A49" s="50">
        <v>43</v>
      </c>
      <c r="B49" s="6" t="s">
        <v>146</v>
      </c>
      <c r="C49" s="9" t="s">
        <v>446</v>
      </c>
      <c r="D49" s="9" t="s">
        <v>447</v>
      </c>
      <c r="E49" s="4" t="s">
        <v>316</v>
      </c>
      <c r="F49" s="42">
        <v>4</v>
      </c>
      <c r="G49" s="14">
        <v>20200</v>
      </c>
      <c r="H49" s="10">
        <f t="shared" si="1"/>
        <v>80800</v>
      </c>
      <c r="I49" s="4" t="s">
        <v>317</v>
      </c>
      <c r="J49" s="8">
        <v>4266</v>
      </c>
      <c r="K49" s="4" t="s">
        <v>448</v>
      </c>
      <c r="L49" s="52" t="s">
        <v>318</v>
      </c>
    </row>
    <row r="50" spans="1:12" ht="244.5" customHeight="1">
      <c r="A50" s="10">
        <v>44</v>
      </c>
      <c r="B50" s="6" t="s">
        <v>149</v>
      </c>
      <c r="C50" s="15" t="s">
        <v>449</v>
      </c>
      <c r="D50" s="9" t="s">
        <v>450</v>
      </c>
      <c r="E50" s="4" t="s">
        <v>316</v>
      </c>
      <c r="F50" s="42">
        <v>4</v>
      </c>
      <c r="G50" s="10">
        <v>11000</v>
      </c>
      <c r="H50" s="10">
        <f t="shared" si="1"/>
        <v>44000</v>
      </c>
      <c r="I50" s="4" t="s">
        <v>317</v>
      </c>
      <c r="J50" s="8">
        <v>4266</v>
      </c>
      <c r="K50" s="4" t="s">
        <v>451</v>
      </c>
      <c r="L50" s="52" t="s">
        <v>318</v>
      </c>
    </row>
    <row r="51" spans="1:12" ht="276.75" customHeight="1">
      <c r="A51" s="50">
        <v>45</v>
      </c>
      <c r="B51" s="6" t="s">
        <v>152</v>
      </c>
      <c r="C51" s="15" t="s">
        <v>452</v>
      </c>
      <c r="D51" s="9" t="s">
        <v>453</v>
      </c>
      <c r="E51" s="4" t="s">
        <v>316</v>
      </c>
      <c r="F51" s="42">
        <v>400</v>
      </c>
      <c r="G51" s="10">
        <v>60</v>
      </c>
      <c r="H51" s="10">
        <f t="shared" si="1"/>
        <v>24000</v>
      </c>
      <c r="I51" s="4" t="s">
        <v>317</v>
      </c>
      <c r="J51" s="8">
        <v>4266</v>
      </c>
      <c r="K51" s="4" t="s">
        <v>454</v>
      </c>
      <c r="L51" s="52" t="s">
        <v>318</v>
      </c>
    </row>
    <row r="52" spans="1:12" ht="305.25" customHeight="1">
      <c r="A52" s="10">
        <v>46</v>
      </c>
      <c r="B52" s="6" t="s">
        <v>155</v>
      </c>
      <c r="C52" s="16" t="s">
        <v>455</v>
      </c>
      <c r="D52" s="16" t="s">
        <v>456</v>
      </c>
      <c r="E52" s="4" t="s">
        <v>316</v>
      </c>
      <c r="F52" s="42">
        <v>100</v>
      </c>
      <c r="G52" s="10">
        <v>40</v>
      </c>
      <c r="H52" s="10">
        <f t="shared" si="1"/>
        <v>4000</v>
      </c>
      <c r="I52" s="4" t="s">
        <v>317</v>
      </c>
      <c r="J52" s="8">
        <v>4266</v>
      </c>
      <c r="K52" s="4" t="s">
        <v>457</v>
      </c>
      <c r="L52" s="52" t="s">
        <v>318</v>
      </c>
    </row>
    <row r="53" spans="1:12" ht="280.5" customHeight="1">
      <c r="A53" s="50">
        <v>47</v>
      </c>
      <c r="B53" s="6" t="s">
        <v>158</v>
      </c>
      <c r="C53" s="16" t="s">
        <v>458</v>
      </c>
      <c r="D53" s="16" t="s">
        <v>459</v>
      </c>
      <c r="E53" s="4" t="s">
        <v>316</v>
      </c>
      <c r="F53" s="42">
        <v>3000</v>
      </c>
      <c r="G53" s="10">
        <v>40</v>
      </c>
      <c r="H53" s="10">
        <f t="shared" si="1"/>
        <v>120000</v>
      </c>
      <c r="I53" s="4" t="s">
        <v>317</v>
      </c>
      <c r="J53" s="8">
        <v>4266</v>
      </c>
      <c r="K53" s="4" t="s">
        <v>460</v>
      </c>
      <c r="L53" s="52" t="s">
        <v>318</v>
      </c>
    </row>
    <row r="54" spans="1:12" ht="185.25" customHeight="1">
      <c r="A54" s="10">
        <v>48</v>
      </c>
      <c r="B54" s="6" t="s">
        <v>161</v>
      </c>
      <c r="C54" s="16" t="s">
        <v>461</v>
      </c>
      <c r="D54" s="16" t="s">
        <v>462</v>
      </c>
      <c r="E54" s="4" t="s">
        <v>316</v>
      </c>
      <c r="F54" s="42">
        <v>400</v>
      </c>
      <c r="G54" s="10">
        <v>40</v>
      </c>
      <c r="H54" s="10">
        <f t="shared" si="1"/>
        <v>16000</v>
      </c>
      <c r="I54" s="4" t="s">
        <v>317</v>
      </c>
      <c r="J54" s="8">
        <v>4266</v>
      </c>
      <c r="K54" s="4" t="s">
        <v>463</v>
      </c>
      <c r="L54" s="52" t="s">
        <v>318</v>
      </c>
    </row>
    <row r="55" spans="1:12" ht="94.5" customHeight="1">
      <c r="A55" s="50">
        <v>49</v>
      </c>
      <c r="B55" s="6" t="s">
        <v>164</v>
      </c>
      <c r="C55" s="15" t="s">
        <v>464</v>
      </c>
      <c r="D55" s="9" t="s">
        <v>465</v>
      </c>
      <c r="E55" s="4" t="s">
        <v>316</v>
      </c>
      <c r="F55" s="42">
        <v>100</v>
      </c>
      <c r="G55" s="10">
        <v>40</v>
      </c>
      <c r="H55" s="10">
        <f t="shared" si="1"/>
        <v>4000</v>
      </c>
      <c r="I55" s="4" t="s">
        <v>317</v>
      </c>
      <c r="J55" s="8">
        <v>4266</v>
      </c>
      <c r="K55" s="4" t="s">
        <v>466</v>
      </c>
      <c r="L55" s="52" t="s">
        <v>318</v>
      </c>
    </row>
    <row r="56" spans="1:12" ht="151.5" customHeight="1">
      <c r="A56" s="10">
        <v>50</v>
      </c>
      <c r="B56" s="6" t="s">
        <v>167</v>
      </c>
      <c r="C56" s="16" t="s">
        <v>467</v>
      </c>
      <c r="D56" s="5" t="s">
        <v>468</v>
      </c>
      <c r="E56" s="4" t="s">
        <v>316</v>
      </c>
      <c r="F56" s="42">
        <v>5000</v>
      </c>
      <c r="G56" s="10">
        <v>10</v>
      </c>
      <c r="H56" s="10">
        <f t="shared" si="1"/>
        <v>50000</v>
      </c>
      <c r="I56" s="4" t="s">
        <v>317</v>
      </c>
      <c r="J56" s="8">
        <v>4266</v>
      </c>
      <c r="K56" s="4" t="s">
        <v>469</v>
      </c>
      <c r="L56" s="52" t="s">
        <v>318</v>
      </c>
    </row>
    <row r="57" spans="1:12" ht="81.75" customHeight="1">
      <c r="A57" s="50">
        <v>51</v>
      </c>
      <c r="B57" s="6" t="s">
        <v>170</v>
      </c>
      <c r="C57" s="17" t="s">
        <v>470</v>
      </c>
      <c r="D57" s="60" t="s">
        <v>471</v>
      </c>
      <c r="E57" s="4" t="s">
        <v>316</v>
      </c>
      <c r="F57" s="42">
        <v>5000</v>
      </c>
      <c r="G57" s="10">
        <v>15</v>
      </c>
      <c r="H57" s="10">
        <f t="shared" si="1"/>
        <v>75000</v>
      </c>
      <c r="I57" s="4" t="s">
        <v>317</v>
      </c>
      <c r="J57" s="8">
        <v>4266</v>
      </c>
      <c r="K57" s="4" t="s">
        <v>472</v>
      </c>
      <c r="L57" s="52" t="s">
        <v>318</v>
      </c>
    </row>
    <row r="58" spans="1:12" ht="93" customHeight="1">
      <c r="A58" s="10">
        <v>52</v>
      </c>
      <c r="B58" s="61" t="s">
        <v>173</v>
      </c>
      <c r="C58" s="16" t="s">
        <v>473</v>
      </c>
      <c r="D58" s="16" t="s">
        <v>474</v>
      </c>
      <c r="E58" s="4" t="s">
        <v>316</v>
      </c>
      <c r="F58" s="42">
        <v>1000</v>
      </c>
      <c r="G58" s="10">
        <v>50</v>
      </c>
      <c r="H58" s="10">
        <f t="shared" si="1"/>
        <v>50000</v>
      </c>
      <c r="I58" s="4" t="s">
        <v>317</v>
      </c>
      <c r="J58" s="8">
        <v>4266</v>
      </c>
      <c r="K58" s="4" t="s">
        <v>475</v>
      </c>
      <c r="L58" s="52" t="s">
        <v>318</v>
      </c>
    </row>
    <row r="59" spans="1:12" ht="163.5" customHeight="1">
      <c r="A59" s="50">
        <v>53</v>
      </c>
      <c r="B59" s="6" t="s">
        <v>176</v>
      </c>
      <c r="C59" s="16" t="s">
        <v>476</v>
      </c>
      <c r="D59" s="16" t="s">
        <v>477</v>
      </c>
      <c r="E59" s="4" t="s">
        <v>316</v>
      </c>
      <c r="F59" s="42">
        <v>2000</v>
      </c>
      <c r="G59" s="4">
        <v>50</v>
      </c>
      <c r="H59" s="10">
        <f t="shared" si="1"/>
        <v>100000</v>
      </c>
      <c r="I59" s="4" t="s">
        <v>317</v>
      </c>
      <c r="J59" s="8">
        <v>4266</v>
      </c>
      <c r="K59" s="4" t="s">
        <v>478</v>
      </c>
      <c r="L59" s="52" t="s">
        <v>318</v>
      </c>
    </row>
    <row r="60" spans="1:12" ht="105.75" customHeight="1">
      <c r="A60" s="10">
        <v>54</v>
      </c>
      <c r="B60" s="6" t="s">
        <v>179</v>
      </c>
      <c r="C60" s="7" t="s">
        <v>479</v>
      </c>
      <c r="D60" s="62" t="s">
        <v>480</v>
      </c>
      <c r="E60" s="4" t="s">
        <v>316</v>
      </c>
      <c r="F60" s="42">
        <v>1</v>
      </c>
      <c r="G60" s="4">
        <v>2000</v>
      </c>
      <c r="H60" s="10">
        <f t="shared" si="1"/>
        <v>2000</v>
      </c>
      <c r="I60" s="4" t="s">
        <v>317</v>
      </c>
      <c r="J60" s="8">
        <v>4266</v>
      </c>
      <c r="K60" s="4" t="s">
        <v>481</v>
      </c>
      <c r="L60" s="52" t="s">
        <v>318</v>
      </c>
    </row>
    <row r="61" spans="1:12" ht="71.25" customHeight="1">
      <c r="A61" s="50">
        <v>55</v>
      </c>
      <c r="B61" s="6" t="s">
        <v>182</v>
      </c>
      <c r="C61" s="9" t="s">
        <v>482</v>
      </c>
      <c r="D61" s="9" t="s">
        <v>483</v>
      </c>
      <c r="E61" s="4" t="s">
        <v>316</v>
      </c>
      <c r="F61" s="42">
        <v>1</v>
      </c>
      <c r="G61" s="4">
        <v>2000</v>
      </c>
      <c r="H61" s="10">
        <f t="shared" si="1"/>
        <v>2000</v>
      </c>
      <c r="I61" s="4" t="s">
        <v>317</v>
      </c>
      <c r="J61" s="8">
        <v>4266</v>
      </c>
      <c r="K61" s="4" t="s">
        <v>484</v>
      </c>
      <c r="L61" s="52" t="s">
        <v>318</v>
      </c>
    </row>
    <row r="62" spans="1:12" ht="72.75" customHeight="1">
      <c r="A62" s="10">
        <v>56</v>
      </c>
      <c r="B62" s="6" t="s">
        <v>185</v>
      </c>
      <c r="C62" s="9" t="s">
        <v>485</v>
      </c>
      <c r="D62" s="9" t="s">
        <v>486</v>
      </c>
      <c r="E62" s="4" t="s">
        <v>316</v>
      </c>
      <c r="F62" s="42">
        <v>1</v>
      </c>
      <c r="G62" s="4">
        <v>5000</v>
      </c>
      <c r="H62" s="10">
        <f t="shared" si="1"/>
        <v>5000</v>
      </c>
      <c r="I62" s="4" t="s">
        <v>317</v>
      </c>
      <c r="J62" s="8">
        <v>4266</v>
      </c>
      <c r="K62" s="4" t="s">
        <v>487</v>
      </c>
      <c r="L62" s="52" t="s">
        <v>318</v>
      </c>
    </row>
    <row r="63" spans="1:12" ht="108" customHeight="1">
      <c r="A63" s="50">
        <v>57</v>
      </c>
      <c r="B63" s="6" t="s">
        <v>188</v>
      </c>
      <c r="C63" s="9" t="s">
        <v>488</v>
      </c>
      <c r="D63" s="9" t="s">
        <v>489</v>
      </c>
      <c r="E63" s="4" t="s">
        <v>316</v>
      </c>
      <c r="F63" s="42">
        <v>1</v>
      </c>
      <c r="G63" s="4">
        <v>4000</v>
      </c>
      <c r="H63" s="10">
        <f t="shared" si="1"/>
        <v>4000</v>
      </c>
      <c r="I63" s="4" t="s">
        <v>317</v>
      </c>
      <c r="J63" s="8">
        <v>4266</v>
      </c>
      <c r="K63" s="4" t="s">
        <v>490</v>
      </c>
      <c r="L63" s="52" t="s">
        <v>318</v>
      </c>
    </row>
    <row r="64" spans="1:12" ht="116.25" customHeight="1">
      <c r="A64" s="10">
        <v>58</v>
      </c>
      <c r="B64" s="6" t="s">
        <v>191</v>
      </c>
      <c r="C64" s="9" t="s">
        <v>491</v>
      </c>
      <c r="D64" s="9" t="s">
        <v>492</v>
      </c>
      <c r="E64" s="4" t="s">
        <v>316</v>
      </c>
      <c r="F64" s="42">
        <v>250</v>
      </c>
      <c r="G64" s="4">
        <v>100</v>
      </c>
      <c r="H64" s="10">
        <f t="shared" si="1"/>
        <v>25000</v>
      </c>
      <c r="I64" s="4" t="s">
        <v>317</v>
      </c>
      <c r="J64" s="8">
        <v>4266</v>
      </c>
      <c r="K64" s="4" t="s">
        <v>493</v>
      </c>
      <c r="L64" s="52" t="s">
        <v>318</v>
      </c>
    </row>
    <row r="65" spans="1:12" ht="148.5" customHeight="1">
      <c r="A65" s="50">
        <v>59</v>
      </c>
      <c r="B65" s="10" t="s">
        <v>194</v>
      </c>
      <c r="C65" s="9" t="s">
        <v>494</v>
      </c>
      <c r="D65" s="9" t="s">
        <v>495</v>
      </c>
      <c r="E65" s="4" t="s">
        <v>316</v>
      </c>
      <c r="F65" s="42">
        <v>1</v>
      </c>
      <c r="G65" s="10">
        <v>3000</v>
      </c>
      <c r="H65" s="10">
        <f t="shared" si="1"/>
        <v>3000</v>
      </c>
      <c r="I65" s="4" t="s">
        <v>317</v>
      </c>
      <c r="J65" s="8">
        <v>4266</v>
      </c>
      <c r="K65" s="4" t="s">
        <v>496</v>
      </c>
      <c r="L65" s="52" t="s">
        <v>318</v>
      </c>
    </row>
    <row r="66" spans="1:12" ht="127.5" customHeight="1">
      <c r="A66" s="10">
        <v>60</v>
      </c>
      <c r="B66" s="54" t="s">
        <v>197</v>
      </c>
      <c r="C66" s="13" t="s">
        <v>497</v>
      </c>
      <c r="D66" s="53" t="s">
        <v>498</v>
      </c>
      <c r="E66" s="4" t="s">
        <v>316</v>
      </c>
      <c r="F66" s="42">
        <v>200</v>
      </c>
      <c r="G66" s="10">
        <v>50</v>
      </c>
      <c r="H66" s="10">
        <f t="shared" si="1"/>
        <v>10000</v>
      </c>
      <c r="I66" s="4" t="s">
        <v>317</v>
      </c>
      <c r="J66" s="8">
        <v>4266</v>
      </c>
      <c r="K66" s="4" t="s">
        <v>499</v>
      </c>
      <c r="L66" s="52" t="s">
        <v>318</v>
      </c>
    </row>
    <row r="67" spans="1:12" ht="327.75">
      <c r="A67" s="50">
        <v>61</v>
      </c>
      <c r="B67" s="6" t="s">
        <v>200</v>
      </c>
      <c r="C67" s="13" t="s">
        <v>500</v>
      </c>
      <c r="D67" s="13" t="s">
        <v>501</v>
      </c>
      <c r="E67" s="4" t="s">
        <v>316</v>
      </c>
      <c r="F67" s="42">
        <v>300</v>
      </c>
      <c r="G67" s="10">
        <v>300</v>
      </c>
      <c r="H67" s="10">
        <f t="shared" ref="H67:H99" si="2">G67*F67</f>
        <v>90000</v>
      </c>
      <c r="I67" s="4" t="s">
        <v>317</v>
      </c>
      <c r="J67" s="8">
        <v>4266</v>
      </c>
      <c r="K67" s="4" t="s">
        <v>502</v>
      </c>
      <c r="L67" s="52" t="s">
        <v>318</v>
      </c>
    </row>
    <row r="68" spans="1:12" ht="244.5" customHeight="1">
      <c r="A68" s="10">
        <v>62</v>
      </c>
      <c r="B68" s="6" t="s">
        <v>203</v>
      </c>
      <c r="C68" s="13" t="s">
        <v>503</v>
      </c>
      <c r="D68" s="13" t="s">
        <v>504</v>
      </c>
      <c r="E68" s="4" t="s">
        <v>316</v>
      </c>
      <c r="F68" s="42">
        <v>4</v>
      </c>
      <c r="G68" s="10">
        <v>25000</v>
      </c>
      <c r="H68" s="10">
        <f t="shared" si="2"/>
        <v>100000</v>
      </c>
      <c r="I68" s="4" t="s">
        <v>317</v>
      </c>
      <c r="J68" s="8">
        <v>4266</v>
      </c>
      <c r="K68" s="4" t="s">
        <v>505</v>
      </c>
      <c r="L68" s="52" t="s">
        <v>318</v>
      </c>
    </row>
    <row r="69" spans="1:12" ht="204" customHeight="1">
      <c r="A69" s="50">
        <v>63</v>
      </c>
      <c r="B69" s="6" t="s">
        <v>206</v>
      </c>
      <c r="C69" s="13" t="s">
        <v>506</v>
      </c>
      <c r="D69" s="51" t="s">
        <v>507</v>
      </c>
      <c r="E69" s="4" t="s">
        <v>316</v>
      </c>
      <c r="F69" s="42">
        <v>4</v>
      </c>
      <c r="G69" s="4">
        <v>10000</v>
      </c>
      <c r="H69" s="10">
        <f t="shared" si="2"/>
        <v>40000</v>
      </c>
      <c r="I69" s="4" t="s">
        <v>317</v>
      </c>
      <c r="J69" s="8">
        <v>4266</v>
      </c>
      <c r="K69" s="4" t="s">
        <v>508</v>
      </c>
      <c r="L69" s="52" t="s">
        <v>318</v>
      </c>
    </row>
    <row r="70" spans="1:12" ht="160.5" customHeight="1">
      <c r="A70" s="10">
        <v>64</v>
      </c>
      <c r="B70" s="6" t="s">
        <v>209</v>
      </c>
      <c r="C70" s="18" t="s">
        <v>509</v>
      </c>
      <c r="D70" s="63" t="s">
        <v>510</v>
      </c>
      <c r="E70" s="4" t="s">
        <v>316</v>
      </c>
      <c r="F70" s="42">
        <v>4</v>
      </c>
      <c r="G70" s="4">
        <v>5000</v>
      </c>
      <c r="H70" s="10">
        <f t="shared" si="2"/>
        <v>20000</v>
      </c>
      <c r="I70" s="4" t="s">
        <v>317</v>
      </c>
      <c r="J70" s="8">
        <v>4266</v>
      </c>
      <c r="K70" s="4" t="s">
        <v>511</v>
      </c>
      <c r="L70" s="52" t="s">
        <v>318</v>
      </c>
    </row>
    <row r="71" spans="1:12" ht="396.75">
      <c r="A71" s="50">
        <v>65</v>
      </c>
      <c r="B71" s="6" t="s">
        <v>212</v>
      </c>
      <c r="C71" s="18" t="s">
        <v>512</v>
      </c>
      <c r="D71" s="63" t="s">
        <v>513</v>
      </c>
      <c r="E71" s="4" t="s">
        <v>316</v>
      </c>
      <c r="F71" s="42">
        <v>2</v>
      </c>
      <c r="G71" s="10">
        <v>4000</v>
      </c>
      <c r="H71" s="10">
        <f t="shared" si="2"/>
        <v>8000</v>
      </c>
      <c r="I71" s="4" t="s">
        <v>317</v>
      </c>
      <c r="J71" s="8">
        <v>4266</v>
      </c>
      <c r="K71" s="4" t="s">
        <v>514</v>
      </c>
      <c r="L71" s="52" t="s">
        <v>318</v>
      </c>
    </row>
    <row r="72" spans="1:12" ht="409.5">
      <c r="A72" s="10">
        <v>66</v>
      </c>
      <c r="B72" s="6" t="s">
        <v>215</v>
      </c>
      <c r="C72" s="13" t="s">
        <v>515</v>
      </c>
      <c r="D72" s="64" t="s">
        <v>516</v>
      </c>
      <c r="E72" s="4" t="s">
        <v>316</v>
      </c>
      <c r="F72" s="42">
        <v>2</v>
      </c>
      <c r="G72" s="10">
        <v>5000</v>
      </c>
      <c r="H72" s="10">
        <f t="shared" si="2"/>
        <v>10000</v>
      </c>
      <c r="I72" s="4" t="s">
        <v>317</v>
      </c>
      <c r="J72" s="8">
        <v>4266</v>
      </c>
      <c r="K72" s="4" t="s">
        <v>517</v>
      </c>
      <c r="L72" s="52" t="s">
        <v>318</v>
      </c>
    </row>
    <row r="73" spans="1:12" ht="362.25">
      <c r="A73" s="50">
        <v>67</v>
      </c>
      <c r="B73" s="6" t="s">
        <v>218</v>
      </c>
      <c r="C73" s="18" t="s">
        <v>518</v>
      </c>
      <c r="D73" s="18" t="s">
        <v>519</v>
      </c>
      <c r="E73" s="4" t="s">
        <v>316</v>
      </c>
      <c r="F73" s="42">
        <v>2</v>
      </c>
      <c r="G73" s="10">
        <v>5000</v>
      </c>
      <c r="H73" s="10">
        <f t="shared" si="2"/>
        <v>10000</v>
      </c>
      <c r="I73" s="4" t="s">
        <v>317</v>
      </c>
      <c r="J73" s="8">
        <v>4266</v>
      </c>
      <c r="K73" s="4" t="s">
        <v>520</v>
      </c>
      <c r="L73" s="52" t="s">
        <v>318</v>
      </c>
    </row>
    <row r="74" spans="1:12" ht="291" customHeight="1">
      <c r="A74" s="10">
        <v>68</v>
      </c>
      <c r="B74" s="6" t="s">
        <v>221</v>
      </c>
      <c r="C74" s="13" t="s">
        <v>521</v>
      </c>
      <c r="D74" s="63" t="s">
        <v>522</v>
      </c>
      <c r="E74" s="4" t="s">
        <v>316</v>
      </c>
      <c r="F74" s="42">
        <v>2</v>
      </c>
      <c r="G74" s="10">
        <v>1500</v>
      </c>
      <c r="H74" s="10">
        <f t="shared" si="2"/>
        <v>3000</v>
      </c>
      <c r="I74" s="4" t="s">
        <v>317</v>
      </c>
      <c r="J74" s="8">
        <v>4266</v>
      </c>
      <c r="K74" s="4" t="s">
        <v>523</v>
      </c>
      <c r="L74" s="52" t="s">
        <v>318</v>
      </c>
    </row>
    <row r="75" spans="1:12" ht="409.5">
      <c r="A75" s="50">
        <v>69</v>
      </c>
      <c r="B75" s="6" t="s">
        <v>524</v>
      </c>
      <c r="C75" s="7" t="s">
        <v>525</v>
      </c>
      <c r="D75" s="65" t="s">
        <v>526</v>
      </c>
      <c r="E75" s="4" t="s">
        <v>316</v>
      </c>
      <c r="F75" s="42">
        <v>10</v>
      </c>
      <c r="G75" s="10">
        <v>890</v>
      </c>
      <c r="H75" s="10">
        <f t="shared" si="2"/>
        <v>8900</v>
      </c>
      <c r="I75" s="4" t="s">
        <v>317</v>
      </c>
      <c r="J75" s="8">
        <v>4266</v>
      </c>
      <c r="K75" s="4" t="s">
        <v>527</v>
      </c>
      <c r="L75" s="52" t="s">
        <v>318</v>
      </c>
    </row>
    <row r="76" spans="1:12" ht="409.5">
      <c r="A76" s="10">
        <v>70</v>
      </c>
      <c r="B76" s="6" t="s">
        <v>227</v>
      </c>
      <c r="C76" s="7" t="s">
        <v>528</v>
      </c>
      <c r="D76" s="65" t="s">
        <v>529</v>
      </c>
      <c r="E76" s="4" t="s">
        <v>316</v>
      </c>
      <c r="F76" s="42">
        <v>400</v>
      </c>
      <c r="G76" s="10">
        <v>23</v>
      </c>
      <c r="H76" s="10">
        <f t="shared" si="2"/>
        <v>9200</v>
      </c>
      <c r="I76" s="4" t="s">
        <v>317</v>
      </c>
      <c r="J76" s="8">
        <v>4266</v>
      </c>
      <c r="K76" s="4" t="s">
        <v>530</v>
      </c>
      <c r="L76" s="52" t="s">
        <v>318</v>
      </c>
    </row>
    <row r="77" spans="1:12" ht="276">
      <c r="A77" s="50">
        <v>71</v>
      </c>
      <c r="B77" s="6" t="s">
        <v>230</v>
      </c>
      <c r="C77" s="18" t="s">
        <v>531</v>
      </c>
      <c r="D77" s="18" t="s">
        <v>532</v>
      </c>
      <c r="E77" s="4" t="s">
        <v>316</v>
      </c>
      <c r="F77" s="42">
        <v>5</v>
      </c>
      <c r="G77" s="10">
        <v>2000</v>
      </c>
      <c r="H77" s="10">
        <f t="shared" si="2"/>
        <v>10000</v>
      </c>
      <c r="I77" s="4" t="s">
        <v>317</v>
      </c>
      <c r="J77" s="8">
        <v>4266</v>
      </c>
      <c r="K77" s="4" t="s">
        <v>533</v>
      </c>
      <c r="L77" s="52" t="s">
        <v>318</v>
      </c>
    </row>
    <row r="78" spans="1:12" ht="248.25" customHeight="1">
      <c r="A78" s="10">
        <v>72</v>
      </c>
      <c r="B78" s="6" t="s">
        <v>233</v>
      </c>
      <c r="C78" s="17" t="s">
        <v>534</v>
      </c>
      <c r="D78" s="66" t="s">
        <v>535</v>
      </c>
      <c r="E78" s="4" t="s">
        <v>316</v>
      </c>
      <c r="F78" s="42">
        <v>20</v>
      </c>
      <c r="G78" s="10">
        <v>1000</v>
      </c>
      <c r="H78" s="10">
        <f t="shared" si="2"/>
        <v>20000</v>
      </c>
      <c r="I78" s="4" t="s">
        <v>317</v>
      </c>
      <c r="J78" s="8">
        <v>4266</v>
      </c>
      <c r="K78" s="4" t="s">
        <v>536</v>
      </c>
      <c r="L78" s="52" t="s">
        <v>318</v>
      </c>
    </row>
    <row r="79" spans="1:12" ht="105.75" customHeight="1">
      <c r="A79" s="50">
        <v>73</v>
      </c>
      <c r="B79" s="6" t="s">
        <v>236</v>
      </c>
      <c r="C79" s="19" t="s">
        <v>537</v>
      </c>
      <c r="D79" s="19" t="s">
        <v>538</v>
      </c>
      <c r="E79" s="4" t="s">
        <v>316</v>
      </c>
      <c r="F79" s="42">
        <v>300</v>
      </c>
      <c r="G79" s="10">
        <v>700</v>
      </c>
      <c r="H79" s="53">
        <f t="shared" si="2"/>
        <v>210000</v>
      </c>
      <c r="I79" s="4" t="s">
        <v>317</v>
      </c>
      <c r="J79" s="8">
        <v>4266</v>
      </c>
      <c r="K79" s="4" t="s">
        <v>539</v>
      </c>
      <c r="L79" s="52" t="s">
        <v>318</v>
      </c>
    </row>
    <row r="80" spans="1:12" ht="302.25" customHeight="1">
      <c r="A80" s="10">
        <v>74</v>
      </c>
      <c r="B80" s="6" t="s">
        <v>239</v>
      </c>
      <c r="C80" s="13" t="s">
        <v>540</v>
      </c>
      <c r="D80" s="67" t="s">
        <v>541</v>
      </c>
      <c r="E80" s="4" t="s">
        <v>316</v>
      </c>
      <c r="F80" s="42">
        <v>20</v>
      </c>
      <c r="G80" s="10">
        <v>150</v>
      </c>
      <c r="H80" s="53">
        <f t="shared" si="2"/>
        <v>3000</v>
      </c>
      <c r="I80" s="4" t="s">
        <v>317</v>
      </c>
      <c r="J80" s="8">
        <v>4266</v>
      </c>
      <c r="K80" s="4" t="s">
        <v>542</v>
      </c>
      <c r="L80" s="52" t="s">
        <v>318</v>
      </c>
    </row>
    <row r="81" spans="1:12" ht="149.25" customHeight="1">
      <c r="A81" s="50">
        <v>75</v>
      </c>
      <c r="B81" s="6" t="s">
        <v>242</v>
      </c>
      <c r="C81" s="17" t="s">
        <v>543</v>
      </c>
      <c r="D81" s="19" t="s">
        <v>544</v>
      </c>
      <c r="E81" s="4" t="s">
        <v>316</v>
      </c>
      <c r="F81" s="42">
        <v>6</v>
      </c>
      <c r="G81" s="10">
        <v>1450</v>
      </c>
      <c r="H81" s="53">
        <f t="shared" si="2"/>
        <v>8700</v>
      </c>
      <c r="I81" s="4" t="s">
        <v>317</v>
      </c>
      <c r="J81" s="8">
        <v>4266</v>
      </c>
      <c r="K81" s="4" t="s">
        <v>545</v>
      </c>
      <c r="L81" s="52" t="s">
        <v>318</v>
      </c>
    </row>
    <row r="82" spans="1:12" ht="409.5">
      <c r="A82" s="10">
        <v>76</v>
      </c>
      <c r="B82" s="6" t="s">
        <v>245</v>
      </c>
      <c r="C82" s="17" t="s">
        <v>546</v>
      </c>
      <c r="D82" s="20" t="s">
        <v>547</v>
      </c>
      <c r="E82" s="4" t="s">
        <v>316</v>
      </c>
      <c r="F82" s="42">
        <v>100</v>
      </c>
      <c r="G82" s="10">
        <v>170</v>
      </c>
      <c r="H82" s="10">
        <f t="shared" si="2"/>
        <v>17000</v>
      </c>
      <c r="I82" s="4" t="s">
        <v>317</v>
      </c>
      <c r="J82" s="8">
        <v>4266</v>
      </c>
      <c r="K82" s="4" t="s">
        <v>548</v>
      </c>
      <c r="L82" s="52" t="s">
        <v>318</v>
      </c>
    </row>
    <row r="83" spans="1:12" ht="294.95" customHeight="1">
      <c r="A83" s="50">
        <v>77</v>
      </c>
      <c r="B83" s="6" t="s">
        <v>248</v>
      </c>
      <c r="C83" s="18" t="s">
        <v>549</v>
      </c>
      <c r="D83" s="18" t="s">
        <v>550</v>
      </c>
      <c r="E83" s="4" t="s">
        <v>316</v>
      </c>
      <c r="F83" s="42">
        <v>1</v>
      </c>
      <c r="G83" s="10">
        <v>15000</v>
      </c>
      <c r="H83" s="53">
        <f t="shared" si="2"/>
        <v>15000</v>
      </c>
      <c r="I83" s="4" t="s">
        <v>317</v>
      </c>
      <c r="J83" s="8">
        <v>4266</v>
      </c>
      <c r="K83" s="4" t="s">
        <v>551</v>
      </c>
      <c r="L83" s="52" t="s">
        <v>318</v>
      </c>
    </row>
    <row r="84" spans="1:12" ht="172.5">
      <c r="A84" s="10">
        <v>78</v>
      </c>
      <c r="B84" s="6" t="s">
        <v>251</v>
      </c>
      <c r="C84" s="16" t="s">
        <v>552</v>
      </c>
      <c r="D84" s="68" t="s">
        <v>553</v>
      </c>
      <c r="E84" s="42" t="s">
        <v>316</v>
      </c>
      <c r="F84" s="42">
        <v>4</v>
      </c>
      <c r="G84" s="10">
        <v>1000</v>
      </c>
      <c r="H84" s="10">
        <f t="shared" si="2"/>
        <v>4000</v>
      </c>
      <c r="I84" s="4" t="s">
        <v>317</v>
      </c>
      <c r="J84" s="8">
        <v>4266</v>
      </c>
      <c r="K84" s="4" t="s">
        <v>554</v>
      </c>
      <c r="L84" s="52" t="s">
        <v>318</v>
      </c>
    </row>
    <row r="85" spans="1:12" ht="409.5">
      <c r="A85" s="50">
        <v>79</v>
      </c>
      <c r="B85" s="6" t="s">
        <v>254</v>
      </c>
      <c r="C85" s="16" t="s">
        <v>555</v>
      </c>
      <c r="D85" s="16" t="s">
        <v>556</v>
      </c>
      <c r="E85" s="4" t="s">
        <v>316</v>
      </c>
      <c r="F85" s="42">
        <v>2</v>
      </c>
      <c r="G85" s="10">
        <v>17000</v>
      </c>
      <c r="H85" s="10">
        <f t="shared" si="2"/>
        <v>34000</v>
      </c>
      <c r="I85" s="4" t="s">
        <v>317</v>
      </c>
      <c r="J85" s="8">
        <v>4266</v>
      </c>
      <c r="K85" s="4" t="s">
        <v>557</v>
      </c>
      <c r="L85" s="52" t="s">
        <v>318</v>
      </c>
    </row>
    <row r="86" spans="1:12" ht="300" customHeight="1">
      <c r="A86" s="10">
        <v>80</v>
      </c>
      <c r="B86" s="6" t="s">
        <v>257</v>
      </c>
      <c r="C86" s="16" t="s">
        <v>558</v>
      </c>
      <c r="D86" s="60" t="s">
        <v>559</v>
      </c>
      <c r="E86" s="4" t="s">
        <v>316</v>
      </c>
      <c r="F86" s="42">
        <v>5000</v>
      </c>
      <c r="G86" s="10">
        <v>20</v>
      </c>
      <c r="H86" s="10">
        <f t="shared" si="2"/>
        <v>100000</v>
      </c>
      <c r="I86" s="4" t="s">
        <v>317</v>
      </c>
      <c r="J86" s="8">
        <v>4266</v>
      </c>
      <c r="K86" s="4" t="s">
        <v>560</v>
      </c>
      <c r="L86" s="52" t="s">
        <v>318</v>
      </c>
    </row>
    <row r="87" spans="1:12" ht="150">
      <c r="A87" s="50">
        <v>81</v>
      </c>
      <c r="B87" s="6" t="s">
        <v>260</v>
      </c>
      <c r="C87" s="16" t="s">
        <v>561</v>
      </c>
      <c r="D87" s="60" t="s">
        <v>562</v>
      </c>
      <c r="E87" s="4" t="s">
        <v>316</v>
      </c>
      <c r="F87" s="42">
        <v>2</v>
      </c>
      <c r="G87" s="10">
        <v>5000</v>
      </c>
      <c r="H87" s="10">
        <f t="shared" si="2"/>
        <v>10000</v>
      </c>
      <c r="I87" s="4" t="s">
        <v>317</v>
      </c>
      <c r="J87" s="8">
        <v>4266</v>
      </c>
      <c r="K87" s="4" t="s">
        <v>563</v>
      </c>
      <c r="L87" s="52" t="s">
        <v>318</v>
      </c>
    </row>
    <row r="88" spans="1:12" ht="146.1" customHeight="1">
      <c r="A88" s="10">
        <v>82</v>
      </c>
      <c r="B88" s="6" t="s">
        <v>263</v>
      </c>
      <c r="C88" s="13" t="s">
        <v>564</v>
      </c>
      <c r="D88" s="18" t="s">
        <v>565</v>
      </c>
      <c r="E88" s="4" t="s">
        <v>316</v>
      </c>
      <c r="F88" s="42">
        <v>2</v>
      </c>
      <c r="G88" s="10">
        <v>3000</v>
      </c>
      <c r="H88" s="53">
        <f t="shared" si="2"/>
        <v>6000</v>
      </c>
      <c r="I88" s="4" t="s">
        <v>317</v>
      </c>
      <c r="J88" s="8">
        <v>4266</v>
      </c>
      <c r="K88" s="4" t="s">
        <v>566</v>
      </c>
      <c r="L88" s="52" t="s">
        <v>318</v>
      </c>
    </row>
    <row r="89" spans="1:12" ht="281.10000000000002" customHeight="1">
      <c r="A89" s="50">
        <v>83</v>
      </c>
      <c r="B89" s="69" t="s">
        <v>266</v>
      </c>
      <c r="C89" s="7" t="s">
        <v>567</v>
      </c>
      <c r="D89" s="51" t="s">
        <v>568</v>
      </c>
      <c r="E89" s="42" t="s">
        <v>316</v>
      </c>
      <c r="F89" s="42">
        <v>300</v>
      </c>
      <c r="G89" s="10">
        <v>14</v>
      </c>
      <c r="H89" s="53">
        <f t="shared" si="2"/>
        <v>4200</v>
      </c>
      <c r="I89" s="42" t="s">
        <v>317</v>
      </c>
      <c r="J89" s="22">
        <v>4266</v>
      </c>
      <c r="K89" s="4" t="s">
        <v>569</v>
      </c>
      <c r="L89" s="52" t="s">
        <v>318</v>
      </c>
    </row>
    <row r="90" spans="1:12" ht="409.5">
      <c r="A90" s="10">
        <v>84</v>
      </c>
      <c r="B90" s="6" t="s">
        <v>570</v>
      </c>
      <c r="C90" s="20" t="s">
        <v>571</v>
      </c>
      <c r="D90" s="20" t="s">
        <v>572</v>
      </c>
      <c r="E90" s="4" t="s">
        <v>316</v>
      </c>
      <c r="F90" s="42">
        <v>400</v>
      </c>
      <c r="G90" s="10">
        <v>12</v>
      </c>
      <c r="H90" s="53">
        <f t="shared" si="2"/>
        <v>4800</v>
      </c>
      <c r="I90" s="4" t="s">
        <v>317</v>
      </c>
      <c r="J90" s="8">
        <v>4266</v>
      </c>
      <c r="K90" s="4" t="s">
        <v>573</v>
      </c>
      <c r="L90" s="52" t="s">
        <v>318</v>
      </c>
    </row>
    <row r="91" spans="1:12" ht="409.5">
      <c r="A91" s="50">
        <v>85</v>
      </c>
      <c r="B91" s="6" t="s">
        <v>272</v>
      </c>
      <c r="C91" s="5" t="s">
        <v>574</v>
      </c>
      <c r="D91" s="70" t="s">
        <v>575</v>
      </c>
      <c r="E91" s="4" t="s">
        <v>316</v>
      </c>
      <c r="F91" s="42">
        <v>50</v>
      </c>
      <c r="G91" s="10">
        <v>50</v>
      </c>
      <c r="H91" s="53">
        <f t="shared" si="2"/>
        <v>2500</v>
      </c>
      <c r="I91" s="4" t="s">
        <v>317</v>
      </c>
      <c r="J91" s="8">
        <v>4266</v>
      </c>
      <c r="K91" s="4" t="s">
        <v>576</v>
      </c>
      <c r="L91" s="52" t="s">
        <v>318</v>
      </c>
    </row>
    <row r="92" spans="1:12" ht="409.5">
      <c r="A92" s="10">
        <v>86</v>
      </c>
      <c r="B92" s="6" t="s">
        <v>275</v>
      </c>
      <c r="C92" s="13" t="s">
        <v>577</v>
      </c>
      <c r="D92" s="70" t="s">
        <v>578</v>
      </c>
      <c r="E92" s="4" t="s">
        <v>316</v>
      </c>
      <c r="F92" s="42">
        <v>50</v>
      </c>
      <c r="G92" s="10">
        <v>50</v>
      </c>
      <c r="H92" s="53">
        <f t="shared" si="2"/>
        <v>2500</v>
      </c>
      <c r="I92" s="4" t="s">
        <v>317</v>
      </c>
      <c r="J92" s="8">
        <v>4266</v>
      </c>
      <c r="K92" s="4" t="s">
        <v>579</v>
      </c>
      <c r="L92" s="52" t="s">
        <v>318</v>
      </c>
    </row>
    <row r="93" spans="1:12" ht="409.5">
      <c r="A93" s="50">
        <v>87</v>
      </c>
      <c r="B93" s="6" t="s">
        <v>278</v>
      </c>
      <c r="C93" s="16" t="s">
        <v>580</v>
      </c>
      <c r="D93" s="16" t="s">
        <v>581</v>
      </c>
      <c r="E93" s="4" t="s">
        <v>316</v>
      </c>
      <c r="F93" s="42">
        <v>50</v>
      </c>
      <c r="G93" s="42">
        <v>200</v>
      </c>
      <c r="H93" s="10">
        <f t="shared" si="2"/>
        <v>10000</v>
      </c>
      <c r="I93" s="4" t="s">
        <v>317</v>
      </c>
      <c r="J93" s="8">
        <v>4266</v>
      </c>
      <c r="K93" s="4" t="s">
        <v>582</v>
      </c>
      <c r="L93" s="52" t="s">
        <v>318</v>
      </c>
    </row>
    <row r="94" spans="1:12" ht="241.5">
      <c r="A94" s="10">
        <v>88</v>
      </c>
      <c r="B94" s="54" t="s">
        <v>281</v>
      </c>
      <c r="C94" s="16" t="s">
        <v>583</v>
      </c>
      <c r="D94" s="68" t="s">
        <v>584</v>
      </c>
      <c r="E94" s="4" t="s">
        <v>316</v>
      </c>
      <c r="F94" s="42">
        <v>2</v>
      </c>
      <c r="G94" s="42">
        <v>4800</v>
      </c>
      <c r="H94" s="10">
        <f t="shared" si="2"/>
        <v>9600</v>
      </c>
      <c r="I94" s="4" t="s">
        <v>317</v>
      </c>
      <c r="J94" s="8">
        <v>4266</v>
      </c>
      <c r="K94" s="4" t="s">
        <v>585</v>
      </c>
      <c r="L94" s="52" t="s">
        <v>318</v>
      </c>
    </row>
    <row r="95" spans="1:12" ht="174" customHeight="1">
      <c r="A95" s="50">
        <v>89</v>
      </c>
      <c r="B95" s="6" t="s">
        <v>284</v>
      </c>
      <c r="C95" s="17" t="s">
        <v>586</v>
      </c>
      <c r="D95" s="19" t="s">
        <v>587</v>
      </c>
      <c r="E95" s="4" t="s">
        <v>316</v>
      </c>
      <c r="F95" s="42">
        <v>6</v>
      </c>
      <c r="G95" s="10">
        <v>1800</v>
      </c>
      <c r="H95" s="10">
        <f t="shared" si="2"/>
        <v>10800</v>
      </c>
      <c r="I95" s="4" t="s">
        <v>317</v>
      </c>
      <c r="J95" s="8">
        <v>4266</v>
      </c>
      <c r="K95" s="4" t="s">
        <v>588</v>
      </c>
      <c r="L95" s="52" t="s">
        <v>318</v>
      </c>
    </row>
    <row r="96" spans="1:12" ht="224.25">
      <c r="A96" s="10">
        <v>90</v>
      </c>
      <c r="B96" s="6" t="s">
        <v>287</v>
      </c>
      <c r="C96" s="16" t="s">
        <v>589</v>
      </c>
      <c r="D96" s="16" t="s">
        <v>590</v>
      </c>
      <c r="E96" s="4" t="s">
        <v>316</v>
      </c>
      <c r="F96" s="42">
        <v>48</v>
      </c>
      <c r="G96" s="42">
        <v>200</v>
      </c>
      <c r="H96" s="53">
        <f t="shared" si="2"/>
        <v>9600</v>
      </c>
      <c r="I96" s="4" t="s">
        <v>317</v>
      </c>
      <c r="J96" s="8">
        <v>4266</v>
      </c>
      <c r="K96" s="4" t="s">
        <v>591</v>
      </c>
      <c r="L96" s="52" t="s">
        <v>318</v>
      </c>
    </row>
    <row r="97" spans="1:1021 1025:2045 2049:3069 3073:4093 4097:5117 5121:6141 6145:7165 7169:8189 8193:9213 9217:10237 10241:11261 11265:12285 12289:13309 13313:14333 14337:15357 15361:16381" ht="198" customHeight="1">
      <c r="A97" s="50">
        <v>91</v>
      </c>
      <c r="B97" s="55" t="s">
        <v>290</v>
      </c>
      <c r="C97" s="13" t="s">
        <v>592</v>
      </c>
      <c r="D97" s="51" t="s">
        <v>593</v>
      </c>
      <c r="E97" s="42" t="s">
        <v>316</v>
      </c>
      <c r="F97" s="42">
        <v>363</v>
      </c>
      <c r="G97" s="42">
        <v>300</v>
      </c>
      <c r="H97" s="53">
        <f t="shared" si="2"/>
        <v>108900</v>
      </c>
      <c r="I97" s="42" t="s">
        <v>317</v>
      </c>
      <c r="J97" s="22">
        <v>4266</v>
      </c>
      <c r="K97" s="4" t="s">
        <v>594</v>
      </c>
      <c r="L97" s="52" t="s">
        <v>318</v>
      </c>
    </row>
    <row r="98" spans="1:1021 1025:2045 2049:3069 3073:4093 4097:5117 5121:6141 6145:7165 7169:8189 8193:9213 9217:10237 10241:11261 11265:12285 12289:13309 13313:14333 14337:15357 15361:16381" ht="409.5">
      <c r="A98" s="10">
        <v>92</v>
      </c>
      <c r="B98" s="71" t="s">
        <v>293</v>
      </c>
      <c r="C98" s="21" t="s">
        <v>595</v>
      </c>
      <c r="D98" s="21" t="s">
        <v>596</v>
      </c>
      <c r="E98" s="72" t="s">
        <v>316</v>
      </c>
      <c r="F98" s="73">
        <v>2</v>
      </c>
      <c r="G98" s="73">
        <v>5000</v>
      </c>
      <c r="H98" s="53">
        <f t="shared" si="2"/>
        <v>10000</v>
      </c>
      <c r="I98" s="72" t="s">
        <v>317</v>
      </c>
      <c r="J98" s="23">
        <v>4266</v>
      </c>
      <c r="K98" s="4" t="s">
        <v>597</v>
      </c>
      <c r="L98" s="52" t="s">
        <v>318</v>
      </c>
    </row>
    <row r="99" spans="1:1021 1025:2045 2049:3069 3073:4093 4097:5117 5121:6141 6145:7165 7169:8189 8193:9213 9217:10237 10241:11261 11265:12285 12289:13309 13313:14333 14337:15357 15361:16381" ht="318" customHeight="1">
      <c r="A99" s="50">
        <v>93</v>
      </c>
      <c r="B99" s="6" t="s">
        <v>296</v>
      </c>
      <c r="C99" s="16" t="s">
        <v>598</v>
      </c>
      <c r="D99" s="16" t="s">
        <v>599</v>
      </c>
      <c r="E99" s="4" t="s">
        <v>316</v>
      </c>
      <c r="F99" s="42">
        <v>2</v>
      </c>
      <c r="G99" s="42">
        <v>3700</v>
      </c>
      <c r="H99" s="10">
        <f t="shared" si="2"/>
        <v>7400</v>
      </c>
      <c r="I99" s="4" t="s">
        <v>317</v>
      </c>
      <c r="J99" s="8">
        <v>4266</v>
      </c>
      <c r="K99" s="4" t="s">
        <v>600</v>
      </c>
      <c r="L99" s="52" t="s">
        <v>318</v>
      </c>
    </row>
    <row r="100" spans="1:1021 1025:2045 2049:3069 3073:4093 4097:5117 5121:6141 6145:7165 7169:8189 8193:9213 9217:10237 10241:11261 11265:12285 12289:13309 13313:14333 14337:15357 15361:16381" ht="297.95" customHeight="1">
      <c r="A100" s="74"/>
      <c r="B100" s="74"/>
      <c r="C100" s="74"/>
      <c r="D100" s="75"/>
      <c r="E100" s="76"/>
      <c r="F100" s="74"/>
      <c r="G100" s="74"/>
      <c r="H100" s="77">
        <v>4401840</v>
      </c>
      <c r="I100" s="74"/>
      <c r="J100" s="74"/>
      <c r="K100" s="74"/>
      <c r="L100" s="52" t="s">
        <v>318</v>
      </c>
    </row>
    <row r="101" spans="1:1021 1025:2045 2049:3069 3073:4093 4097:5117 5121:6141 6145:7165 7169:8189 8193:9213 9217:10237 10241:11261 11265:12285 12289:13309 13313:14333 14337:15357 15361:16381">
      <c r="L101" s="78"/>
    </row>
    <row r="103" spans="1:1021 1025:2045 2049:3069 3073:4093 4097:5117 5121:6141 6145:7165 7169:8189 8193:9213 9217:10237 10241:11261 11265:12285 12289:13309 13313:14333 14337:15357 15361:16381" ht="73.5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</row>
    <row r="104" spans="1:1021 1025:2045 2049:3069 3073:4093 4097:5117 5121:6141 6145:7165 7169:8189 8193:9213 9217:10237 10241:11261 11265:12285 12289:13309 13313:14333 14337:15357 15361:16381" s="1" customFormat="1" ht="26.25" customHeight="1">
      <c r="A104" s="114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24"/>
      <c r="Q104" s="24"/>
      <c r="U104" s="24"/>
      <c r="Y104" s="24"/>
      <c r="AC104" s="24"/>
      <c r="AG104" s="24"/>
      <c r="AK104" s="24"/>
      <c r="AO104" s="24"/>
      <c r="AS104" s="24"/>
      <c r="AW104" s="24" t="s">
        <v>601</v>
      </c>
      <c r="BA104" s="24" t="s">
        <v>601</v>
      </c>
      <c r="BE104" s="24" t="s">
        <v>601</v>
      </c>
      <c r="BI104" s="24" t="s">
        <v>601</v>
      </c>
      <c r="BM104" s="24" t="s">
        <v>601</v>
      </c>
      <c r="BQ104" s="24" t="s">
        <v>601</v>
      </c>
      <c r="BU104" s="24" t="s">
        <v>601</v>
      </c>
      <c r="BY104" s="24" t="s">
        <v>601</v>
      </c>
      <c r="CC104" s="24" t="s">
        <v>601</v>
      </c>
      <c r="CG104" s="24" t="s">
        <v>601</v>
      </c>
      <c r="CK104" s="24" t="s">
        <v>601</v>
      </c>
      <c r="CO104" s="24" t="s">
        <v>601</v>
      </c>
      <c r="CS104" s="24" t="s">
        <v>601</v>
      </c>
      <c r="CW104" s="24" t="s">
        <v>601</v>
      </c>
      <c r="DA104" s="24" t="s">
        <v>601</v>
      </c>
      <c r="DE104" s="24" t="s">
        <v>601</v>
      </c>
      <c r="DI104" s="24" t="s">
        <v>601</v>
      </c>
      <c r="DM104" s="24" t="s">
        <v>601</v>
      </c>
      <c r="DQ104" s="24" t="s">
        <v>601</v>
      </c>
      <c r="DU104" s="24" t="s">
        <v>601</v>
      </c>
      <c r="DY104" s="24" t="s">
        <v>601</v>
      </c>
      <c r="EC104" s="24" t="s">
        <v>601</v>
      </c>
      <c r="EG104" s="24" t="s">
        <v>601</v>
      </c>
      <c r="EK104" s="24" t="s">
        <v>601</v>
      </c>
      <c r="EO104" s="24" t="s">
        <v>601</v>
      </c>
      <c r="ES104" s="24" t="s">
        <v>601</v>
      </c>
      <c r="EW104" s="24" t="s">
        <v>601</v>
      </c>
      <c r="FA104" s="24" t="s">
        <v>601</v>
      </c>
      <c r="FE104" s="24" t="s">
        <v>601</v>
      </c>
      <c r="FI104" s="24" t="s">
        <v>601</v>
      </c>
      <c r="FM104" s="24" t="s">
        <v>601</v>
      </c>
      <c r="FQ104" s="24" t="s">
        <v>601</v>
      </c>
      <c r="FU104" s="24" t="s">
        <v>601</v>
      </c>
      <c r="FY104" s="24" t="s">
        <v>601</v>
      </c>
      <c r="GC104" s="24" t="s">
        <v>601</v>
      </c>
      <c r="GG104" s="24" t="s">
        <v>601</v>
      </c>
      <c r="GK104" s="24" t="s">
        <v>601</v>
      </c>
      <c r="GO104" s="24" t="s">
        <v>601</v>
      </c>
      <c r="GS104" s="24" t="s">
        <v>601</v>
      </c>
      <c r="GW104" s="24" t="s">
        <v>601</v>
      </c>
      <c r="HA104" s="24" t="s">
        <v>601</v>
      </c>
      <c r="HE104" s="24" t="s">
        <v>601</v>
      </c>
      <c r="HI104" s="24" t="s">
        <v>601</v>
      </c>
      <c r="HM104" s="24" t="s">
        <v>601</v>
      </c>
      <c r="HQ104" s="24" t="s">
        <v>601</v>
      </c>
      <c r="HU104" s="24" t="s">
        <v>601</v>
      </c>
      <c r="HY104" s="24" t="s">
        <v>601</v>
      </c>
      <c r="IC104" s="24" t="s">
        <v>601</v>
      </c>
      <c r="IG104" s="24" t="s">
        <v>601</v>
      </c>
      <c r="IK104" s="24" t="s">
        <v>601</v>
      </c>
      <c r="IO104" s="24" t="s">
        <v>601</v>
      </c>
      <c r="IS104" s="24" t="s">
        <v>601</v>
      </c>
      <c r="IW104" s="24" t="s">
        <v>601</v>
      </c>
      <c r="JA104" s="24" t="s">
        <v>601</v>
      </c>
      <c r="JE104" s="24" t="s">
        <v>601</v>
      </c>
      <c r="JI104" s="24" t="s">
        <v>601</v>
      </c>
      <c r="JM104" s="24" t="s">
        <v>601</v>
      </c>
      <c r="JQ104" s="24" t="s">
        <v>601</v>
      </c>
      <c r="JU104" s="24" t="s">
        <v>601</v>
      </c>
      <c r="JY104" s="24" t="s">
        <v>601</v>
      </c>
      <c r="KC104" s="24" t="s">
        <v>601</v>
      </c>
      <c r="KG104" s="24" t="s">
        <v>601</v>
      </c>
      <c r="KK104" s="24" t="s">
        <v>601</v>
      </c>
      <c r="KO104" s="24" t="s">
        <v>601</v>
      </c>
      <c r="KS104" s="24" t="s">
        <v>601</v>
      </c>
      <c r="KW104" s="24" t="s">
        <v>601</v>
      </c>
      <c r="LA104" s="24" t="s">
        <v>601</v>
      </c>
      <c r="LE104" s="24" t="s">
        <v>601</v>
      </c>
      <c r="LI104" s="24" t="s">
        <v>601</v>
      </c>
      <c r="LM104" s="24" t="s">
        <v>601</v>
      </c>
      <c r="LQ104" s="24" t="s">
        <v>601</v>
      </c>
      <c r="LU104" s="24" t="s">
        <v>601</v>
      </c>
      <c r="LY104" s="24" t="s">
        <v>601</v>
      </c>
      <c r="MC104" s="24" t="s">
        <v>601</v>
      </c>
      <c r="MG104" s="24" t="s">
        <v>601</v>
      </c>
      <c r="MK104" s="24" t="s">
        <v>601</v>
      </c>
      <c r="MO104" s="24" t="s">
        <v>601</v>
      </c>
      <c r="MS104" s="24" t="s">
        <v>601</v>
      </c>
      <c r="MW104" s="24" t="s">
        <v>601</v>
      </c>
      <c r="NA104" s="24" t="s">
        <v>601</v>
      </c>
      <c r="NE104" s="24" t="s">
        <v>601</v>
      </c>
      <c r="NI104" s="24" t="s">
        <v>601</v>
      </c>
      <c r="NM104" s="24" t="s">
        <v>601</v>
      </c>
      <c r="NQ104" s="24" t="s">
        <v>601</v>
      </c>
      <c r="NU104" s="24" t="s">
        <v>601</v>
      </c>
      <c r="NY104" s="24" t="s">
        <v>601</v>
      </c>
      <c r="OC104" s="24" t="s">
        <v>601</v>
      </c>
      <c r="OG104" s="24" t="s">
        <v>601</v>
      </c>
      <c r="OK104" s="24" t="s">
        <v>601</v>
      </c>
      <c r="OO104" s="24" t="s">
        <v>601</v>
      </c>
      <c r="OS104" s="24" t="s">
        <v>601</v>
      </c>
      <c r="OW104" s="24" t="s">
        <v>601</v>
      </c>
      <c r="PA104" s="24" t="s">
        <v>601</v>
      </c>
      <c r="PE104" s="24" t="s">
        <v>601</v>
      </c>
      <c r="PI104" s="24" t="s">
        <v>601</v>
      </c>
      <c r="PM104" s="24" t="s">
        <v>601</v>
      </c>
      <c r="PQ104" s="24" t="s">
        <v>601</v>
      </c>
      <c r="PU104" s="24" t="s">
        <v>601</v>
      </c>
      <c r="PY104" s="24" t="s">
        <v>601</v>
      </c>
      <c r="QC104" s="24" t="s">
        <v>601</v>
      </c>
      <c r="QG104" s="24" t="s">
        <v>601</v>
      </c>
      <c r="QK104" s="24" t="s">
        <v>601</v>
      </c>
      <c r="QO104" s="24" t="s">
        <v>601</v>
      </c>
      <c r="QS104" s="24" t="s">
        <v>601</v>
      </c>
      <c r="QW104" s="24" t="s">
        <v>601</v>
      </c>
      <c r="RA104" s="24" t="s">
        <v>601</v>
      </c>
      <c r="RE104" s="24" t="s">
        <v>601</v>
      </c>
      <c r="RI104" s="24" t="s">
        <v>601</v>
      </c>
      <c r="RM104" s="24" t="s">
        <v>601</v>
      </c>
      <c r="RQ104" s="24" t="s">
        <v>601</v>
      </c>
      <c r="RU104" s="24" t="s">
        <v>601</v>
      </c>
      <c r="RY104" s="24" t="s">
        <v>601</v>
      </c>
      <c r="SC104" s="24" t="s">
        <v>601</v>
      </c>
      <c r="SG104" s="24" t="s">
        <v>601</v>
      </c>
      <c r="SK104" s="24" t="s">
        <v>601</v>
      </c>
      <c r="SO104" s="24" t="s">
        <v>601</v>
      </c>
      <c r="SS104" s="24" t="s">
        <v>601</v>
      </c>
      <c r="SW104" s="24" t="s">
        <v>601</v>
      </c>
      <c r="TA104" s="24" t="s">
        <v>601</v>
      </c>
      <c r="TE104" s="24" t="s">
        <v>601</v>
      </c>
      <c r="TI104" s="24" t="s">
        <v>601</v>
      </c>
      <c r="TM104" s="24" t="s">
        <v>601</v>
      </c>
      <c r="TQ104" s="24" t="s">
        <v>601</v>
      </c>
      <c r="TU104" s="24" t="s">
        <v>601</v>
      </c>
      <c r="TY104" s="24" t="s">
        <v>601</v>
      </c>
      <c r="UC104" s="24" t="s">
        <v>601</v>
      </c>
      <c r="UG104" s="24" t="s">
        <v>601</v>
      </c>
      <c r="UK104" s="24" t="s">
        <v>601</v>
      </c>
      <c r="UO104" s="24" t="s">
        <v>601</v>
      </c>
      <c r="US104" s="24" t="s">
        <v>601</v>
      </c>
      <c r="UW104" s="24" t="s">
        <v>601</v>
      </c>
      <c r="VA104" s="24" t="s">
        <v>601</v>
      </c>
      <c r="VE104" s="24" t="s">
        <v>601</v>
      </c>
      <c r="VI104" s="24" t="s">
        <v>601</v>
      </c>
      <c r="VM104" s="24" t="s">
        <v>601</v>
      </c>
      <c r="VQ104" s="24" t="s">
        <v>601</v>
      </c>
      <c r="VU104" s="24" t="s">
        <v>601</v>
      </c>
      <c r="VY104" s="24" t="s">
        <v>601</v>
      </c>
      <c r="WC104" s="24" t="s">
        <v>601</v>
      </c>
      <c r="WG104" s="24" t="s">
        <v>601</v>
      </c>
      <c r="WK104" s="24" t="s">
        <v>601</v>
      </c>
      <c r="WO104" s="24" t="s">
        <v>601</v>
      </c>
      <c r="WS104" s="24" t="s">
        <v>601</v>
      </c>
      <c r="WW104" s="24" t="s">
        <v>601</v>
      </c>
      <c r="XA104" s="24" t="s">
        <v>601</v>
      </c>
      <c r="XE104" s="24" t="s">
        <v>601</v>
      </c>
      <c r="XI104" s="24" t="s">
        <v>601</v>
      </c>
      <c r="XM104" s="24" t="s">
        <v>601</v>
      </c>
      <c r="XQ104" s="24" t="s">
        <v>601</v>
      </c>
      <c r="XU104" s="24" t="s">
        <v>601</v>
      </c>
      <c r="XY104" s="24" t="s">
        <v>601</v>
      </c>
      <c r="YC104" s="24" t="s">
        <v>601</v>
      </c>
      <c r="YG104" s="24" t="s">
        <v>601</v>
      </c>
      <c r="YK104" s="24" t="s">
        <v>601</v>
      </c>
      <c r="YO104" s="24" t="s">
        <v>601</v>
      </c>
      <c r="YS104" s="24" t="s">
        <v>601</v>
      </c>
      <c r="YW104" s="24" t="s">
        <v>601</v>
      </c>
      <c r="ZA104" s="24" t="s">
        <v>601</v>
      </c>
      <c r="ZE104" s="24" t="s">
        <v>601</v>
      </c>
      <c r="ZI104" s="24" t="s">
        <v>601</v>
      </c>
      <c r="ZM104" s="24" t="s">
        <v>601</v>
      </c>
      <c r="ZQ104" s="24" t="s">
        <v>601</v>
      </c>
      <c r="ZU104" s="24" t="s">
        <v>601</v>
      </c>
      <c r="ZY104" s="24" t="s">
        <v>601</v>
      </c>
      <c r="AAC104" s="24" t="s">
        <v>601</v>
      </c>
      <c r="AAG104" s="24" t="s">
        <v>601</v>
      </c>
      <c r="AAK104" s="24" t="s">
        <v>601</v>
      </c>
      <c r="AAO104" s="24" t="s">
        <v>601</v>
      </c>
      <c r="AAS104" s="24" t="s">
        <v>601</v>
      </c>
      <c r="AAW104" s="24" t="s">
        <v>601</v>
      </c>
      <c r="ABA104" s="24" t="s">
        <v>601</v>
      </c>
      <c r="ABE104" s="24" t="s">
        <v>601</v>
      </c>
      <c r="ABI104" s="24" t="s">
        <v>601</v>
      </c>
      <c r="ABM104" s="24" t="s">
        <v>601</v>
      </c>
      <c r="ABQ104" s="24" t="s">
        <v>601</v>
      </c>
      <c r="ABU104" s="24" t="s">
        <v>601</v>
      </c>
      <c r="ABY104" s="24" t="s">
        <v>601</v>
      </c>
      <c r="ACC104" s="24" t="s">
        <v>601</v>
      </c>
      <c r="ACG104" s="24" t="s">
        <v>601</v>
      </c>
      <c r="ACK104" s="24" t="s">
        <v>601</v>
      </c>
      <c r="ACO104" s="24" t="s">
        <v>601</v>
      </c>
      <c r="ACS104" s="24" t="s">
        <v>601</v>
      </c>
      <c r="ACW104" s="24" t="s">
        <v>601</v>
      </c>
      <c r="ADA104" s="24" t="s">
        <v>601</v>
      </c>
      <c r="ADE104" s="24" t="s">
        <v>601</v>
      </c>
      <c r="ADI104" s="24" t="s">
        <v>601</v>
      </c>
      <c r="ADM104" s="24" t="s">
        <v>601</v>
      </c>
      <c r="ADQ104" s="24" t="s">
        <v>601</v>
      </c>
      <c r="ADU104" s="24" t="s">
        <v>601</v>
      </c>
      <c r="ADY104" s="24" t="s">
        <v>601</v>
      </c>
      <c r="AEC104" s="24" t="s">
        <v>601</v>
      </c>
      <c r="AEG104" s="24" t="s">
        <v>601</v>
      </c>
      <c r="AEK104" s="24" t="s">
        <v>601</v>
      </c>
      <c r="AEO104" s="24" t="s">
        <v>601</v>
      </c>
      <c r="AES104" s="24" t="s">
        <v>601</v>
      </c>
      <c r="AEW104" s="24" t="s">
        <v>601</v>
      </c>
      <c r="AFA104" s="24" t="s">
        <v>601</v>
      </c>
      <c r="AFE104" s="24" t="s">
        <v>601</v>
      </c>
      <c r="AFI104" s="24" t="s">
        <v>601</v>
      </c>
      <c r="AFM104" s="24" t="s">
        <v>601</v>
      </c>
      <c r="AFQ104" s="24" t="s">
        <v>601</v>
      </c>
      <c r="AFU104" s="24" t="s">
        <v>601</v>
      </c>
      <c r="AFY104" s="24" t="s">
        <v>601</v>
      </c>
      <c r="AGC104" s="24" t="s">
        <v>601</v>
      </c>
      <c r="AGG104" s="24" t="s">
        <v>601</v>
      </c>
      <c r="AGK104" s="24" t="s">
        <v>601</v>
      </c>
      <c r="AGO104" s="24" t="s">
        <v>601</v>
      </c>
      <c r="AGS104" s="24" t="s">
        <v>601</v>
      </c>
      <c r="AGW104" s="24" t="s">
        <v>601</v>
      </c>
      <c r="AHA104" s="24" t="s">
        <v>601</v>
      </c>
      <c r="AHE104" s="24" t="s">
        <v>601</v>
      </c>
      <c r="AHI104" s="24" t="s">
        <v>601</v>
      </c>
      <c r="AHM104" s="24" t="s">
        <v>601</v>
      </c>
      <c r="AHQ104" s="24" t="s">
        <v>601</v>
      </c>
      <c r="AHU104" s="24" t="s">
        <v>601</v>
      </c>
      <c r="AHY104" s="24" t="s">
        <v>601</v>
      </c>
      <c r="AIC104" s="24" t="s">
        <v>601</v>
      </c>
      <c r="AIG104" s="24" t="s">
        <v>601</v>
      </c>
      <c r="AIK104" s="24" t="s">
        <v>601</v>
      </c>
      <c r="AIO104" s="24" t="s">
        <v>601</v>
      </c>
      <c r="AIS104" s="24" t="s">
        <v>601</v>
      </c>
      <c r="AIW104" s="24" t="s">
        <v>601</v>
      </c>
      <c r="AJA104" s="24"/>
      <c r="AJE104" s="24"/>
      <c r="AJI104" s="24"/>
      <c r="AJM104" s="24"/>
      <c r="AJQ104" s="24"/>
      <c r="AJU104" s="24" t="s">
        <v>601</v>
      </c>
      <c r="AJY104" s="24" t="s">
        <v>601</v>
      </c>
      <c r="AKC104" s="24" t="s">
        <v>601</v>
      </c>
      <c r="AKG104" s="24" t="s">
        <v>601</v>
      </c>
      <c r="AKK104" s="24" t="s">
        <v>601</v>
      </c>
      <c r="AKO104" s="24" t="s">
        <v>601</v>
      </c>
      <c r="AKS104" s="24" t="s">
        <v>601</v>
      </c>
      <c r="AKW104" s="24" t="s">
        <v>601</v>
      </c>
      <c r="ALA104" s="24" t="s">
        <v>601</v>
      </c>
      <c r="ALE104" s="24" t="s">
        <v>601</v>
      </c>
      <c r="ALI104" s="24" t="s">
        <v>601</v>
      </c>
      <c r="ALM104" s="24" t="s">
        <v>601</v>
      </c>
      <c r="ALQ104" s="24" t="s">
        <v>601</v>
      </c>
      <c r="ALU104" s="24" t="s">
        <v>601</v>
      </c>
      <c r="ALY104" s="24" t="s">
        <v>601</v>
      </c>
      <c r="AMC104" s="24" t="s">
        <v>601</v>
      </c>
      <c r="AMG104" s="24" t="s">
        <v>601</v>
      </c>
      <c r="AMK104" s="24" t="s">
        <v>601</v>
      </c>
      <c r="AMO104" s="24" t="s">
        <v>601</v>
      </c>
      <c r="AMS104" s="24" t="s">
        <v>601</v>
      </c>
      <c r="AMW104" s="24" t="s">
        <v>601</v>
      </c>
      <c r="ANA104" s="24" t="s">
        <v>601</v>
      </c>
      <c r="ANE104" s="24" t="s">
        <v>601</v>
      </c>
      <c r="ANI104" s="24" t="s">
        <v>601</v>
      </c>
      <c r="ANM104" s="24" t="s">
        <v>601</v>
      </c>
      <c r="ANQ104" s="24" t="s">
        <v>601</v>
      </c>
      <c r="ANU104" s="24" t="s">
        <v>601</v>
      </c>
      <c r="ANY104" s="24" t="s">
        <v>601</v>
      </c>
      <c r="AOC104" s="24" t="s">
        <v>601</v>
      </c>
      <c r="AOG104" s="24" t="s">
        <v>601</v>
      </c>
      <c r="AOK104" s="24" t="s">
        <v>601</v>
      </c>
      <c r="AOO104" s="24" t="s">
        <v>601</v>
      </c>
      <c r="AOS104" s="24" t="s">
        <v>601</v>
      </c>
      <c r="AOW104" s="24" t="s">
        <v>601</v>
      </c>
      <c r="APA104" s="24" t="s">
        <v>601</v>
      </c>
      <c r="APE104" s="24" t="s">
        <v>601</v>
      </c>
      <c r="API104" s="24" t="s">
        <v>601</v>
      </c>
      <c r="APM104" s="24" t="s">
        <v>601</v>
      </c>
      <c r="APQ104" s="24" t="s">
        <v>601</v>
      </c>
      <c r="APU104" s="24" t="s">
        <v>601</v>
      </c>
      <c r="APY104" s="24" t="s">
        <v>601</v>
      </c>
      <c r="AQC104" s="24" t="s">
        <v>601</v>
      </c>
      <c r="AQG104" s="24" t="s">
        <v>601</v>
      </c>
      <c r="AQK104" s="24" t="s">
        <v>601</v>
      </c>
      <c r="AQO104" s="24" t="s">
        <v>601</v>
      </c>
      <c r="AQS104" s="24" t="s">
        <v>601</v>
      </c>
      <c r="AQW104" s="24" t="s">
        <v>601</v>
      </c>
      <c r="ARA104" s="24" t="s">
        <v>601</v>
      </c>
      <c r="ARE104" s="24" t="s">
        <v>601</v>
      </c>
      <c r="ARI104" s="24" t="s">
        <v>601</v>
      </c>
      <c r="ARM104" s="24" t="s">
        <v>601</v>
      </c>
      <c r="ARQ104" s="24" t="s">
        <v>601</v>
      </c>
      <c r="ARU104" s="24" t="s">
        <v>601</v>
      </c>
      <c r="ARY104" s="24" t="s">
        <v>601</v>
      </c>
      <c r="ASC104" s="24" t="s">
        <v>601</v>
      </c>
      <c r="ASG104" s="24" t="s">
        <v>601</v>
      </c>
      <c r="ASK104" s="24" t="s">
        <v>601</v>
      </c>
      <c r="ASO104" s="24" t="s">
        <v>601</v>
      </c>
      <c r="ASS104" s="24" t="s">
        <v>601</v>
      </c>
      <c r="ASW104" s="24" t="s">
        <v>601</v>
      </c>
      <c r="ATA104" s="24" t="s">
        <v>601</v>
      </c>
      <c r="ATE104" s="24" t="s">
        <v>601</v>
      </c>
      <c r="ATI104" s="24" t="s">
        <v>601</v>
      </c>
      <c r="ATM104" s="24" t="s">
        <v>601</v>
      </c>
      <c r="ATQ104" s="24" t="s">
        <v>601</v>
      </c>
      <c r="ATU104" s="24" t="s">
        <v>601</v>
      </c>
      <c r="ATY104" s="24" t="s">
        <v>601</v>
      </c>
      <c r="AUC104" s="24" t="s">
        <v>601</v>
      </c>
      <c r="AUG104" s="24" t="s">
        <v>601</v>
      </c>
      <c r="AUK104" s="24" t="s">
        <v>601</v>
      </c>
      <c r="AUO104" s="24" t="s">
        <v>601</v>
      </c>
      <c r="AUS104" s="24" t="s">
        <v>601</v>
      </c>
      <c r="AUW104" s="24" t="s">
        <v>601</v>
      </c>
      <c r="AVA104" s="24" t="s">
        <v>601</v>
      </c>
      <c r="AVE104" s="24" t="s">
        <v>601</v>
      </c>
      <c r="AVI104" s="24" t="s">
        <v>601</v>
      </c>
      <c r="AVM104" s="24" t="s">
        <v>601</v>
      </c>
      <c r="AVQ104" s="24" t="s">
        <v>601</v>
      </c>
      <c r="AVU104" s="24" t="s">
        <v>601</v>
      </c>
      <c r="AVY104" s="24" t="s">
        <v>601</v>
      </c>
      <c r="AWC104" s="24" t="s">
        <v>601</v>
      </c>
      <c r="AWG104" s="24" t="s">
        <v>601</v>
      </c>
      <c r="AWK104" s="24" t="s">
        <v>601</v>
      </c>
      <c r="AWO104" s="24" t="s">
        <v>601</v>
      </c>
      <c r="AWS104" s="24" t="s">
        <v>601</v>
      </c>
      <c r="AWW104" s="24" t="s">
        <v>601</v>
      </c>
      <c r="AXA104" s="24" t="s">
        <v>601</v>
      </c>
      <c r="AXE104" s="24" t="s">
        <v>601</v>
      </c>
      <c r="AXI104" s="24" t="s">
        <v>601</v>
      </c>
      <c r="AXM104" s="24" t="s">
        <v>601</v>
      </c>
      <c r="AXQ104" s="24" t="s">
        <v>601</v>
      </c>
      <c r="AXU104" s="24" t="s">
        <v>601</v>
      </c>
      <c r="AXY104" s="24" t="s">
        <v>601</v>
      </c>
      <c r="AYC104" s="24" t="s">
        <v>601</v>
      </c>
      <c r="AYG104" s="24" t="s">
        <v>601</v>
      </c>
      <c r="AYK104" s="24" t="s">
        <v>601</v>
      </c>
      <c r="AYO104" s="24" t="s">
        <v>601</v>
      </c>
      <c r="AYS104" s="24" t="s">
        <v>601</v>
      </c>
      <c r="AYW104" s="24" t="s">
        <v>601</v>
      </c>
      <c r="AZA104" s="24" t="s">
        <v>601</v>
      </c>
      <c r="AZE104" s="24" t="s">
        <v>601</v>
      </c>
      <c r="AZI104" s="24" t="s">
        <v>601</v>
      </c>
      <c r="AZM104" s="24" t="s">
        <v>601</v>
      </c>
      <c r="AZQ104" s="24" t="s">
        <v>601</v>
      </c>
      <c r="AZU104" s="24" t="s">
        <v>601</v>
      </c>
      <c r="AZY104" s="24" t="s">
        <v>601</v>
      </c>
      <c r="BAC104" s="24" t="s">
        <v>601</v>
      </c>
      <c r="BAG104" s="24" t="s">
        <v>601</v>
      </c>
      <c r="BAK104" s="24" t="s">
        <v>601</v>
      </c>
      <c r="BAO104" s="24" t="s">
        <v>601</v>
      </c>
      <c r="BAS104" s="24" t="s">
        <v>601</v>
      </c>
      <c r="BAW104" s="24" t="s">
        <v>601</v>
      </c>
      <c r="BBA104" s="24" t="s">
        <v>601</v>
      </c>
      <c r="BBE104" s="24" t="s">
        <v>601</v>
      </c>
      <c r="BBI104" s="24" t="s">
        <v>601</v>
      </c>
      <c r="BBM104" s="24" t="s">
        <v>601</v>
      </c>
      <c r="BBQ104" s="24" t="s">
        <v>601</v>
      </c>
      <c r="BBU104" s="24" t="s">
        <v>601</v>
      </c>
      <c r="BBY104" s="24" t="s">
        <v>601</v>
      </c>
      <c r="BCC104" s="24" t="s">
        <v>601</v>
      </c>
      <c r="BCG104" s="24" t="s">
        <v>601</v>
      </c>
      <c r="BCK104" s="24" t="s">
        <v>601</v>
      </c>
      <c r="BCO104" s="24" t="s">
        <v>601</v>
      </c>
      <c r="BCS104" s="24" t="s">
        <v>601</v>
      </c>
      <c r="BCW104" s="24" t="s">
        <v>601</v>
      </c>
      <c r="BDA104" s="24" t="s">
        <v>601</v>
      </c>
      <c r="BDE104" s="24" t="s">
        <v>601</v>
      </c>
      <c r="BDI104" s="24" t="s">
        <v>601</v>
      </c>
      <c r="BDM104" s="24" t="s">
        <v>601</v>
      </c>
      <c r="BDQ104" s="24" t="s">
        <v>601</v>
      </c>
      <c r="BDU104" s="24" t="s">
        <v>601</v>
      </c>
      <c r="BDY104" s="24" t="s">
        <v>601</v>
      </c>
      <c r="BEC104" s="24" t="s">
        <v>601</v>
      </c>
      <c r="BEG104" s="24" t="s">
        <v>601</v>
      </c>
      <c r="BEK104" s="24" t="s">
        <v>601</v>
      </c>
      <c r="BEO104" s="24" t="s">
        <v>601</v>
      </c>
      <c r="BES104" s="24" t="s">
        <v>601</v>
      </c>
      <c r="BEW104" s="24" t="s">
        <v>601</v>
      </c>
      <c r="BFA104" s="24" t="s">
        <v>601</v>
      </c>
      <c r="BFE104" s="24" t="s">
        <v>601</v>
      </c>
      <c r="BFI104" s="24" t="s">
        <v>601</v>
      </c>
      <c r="BFM104" s="24" t="s">
        <v>601</v>
      </c>
      <c r="BFQ104" s="24" t="s">
        <v>601</v>
      </c>
      <c r="BFU104" s="24" t="s">
        <v>601</v>
      </c>
      <c r="BFY104" s="24" t="s">
        <v>601</v>
      </c>
      <c r="BGC104" s="24" t="s">
        <v>601</v>
      </c>
      <c r="BGG104" s="24" t="s">
        <v>601</v>
      </c>
      <c r="BGK104" s="24" t="s">
        <v>601</v>
      </c>
      <c r="BGO104" s="24" t="s">
        <v>601</v>
      </c>
      <c r="BGS104" s="24" t="s">
        <v>601</v>
      </c>
      <c r="BGW104" s="24" t="s">
        <v>601</v>
      </c>
      <c r="BHA104" s="24" t="s">
        <v>601</v>
      </c>
      <c r="BHE104" s="24" t="s">
        <v>601</v>
      </c>
      <c r="BHI104" s="24" t="s">
        <v>601</v>
      </c>
      <c r="BHM104" s="24" t="s">
        <v>601</v>
      </c>
      <c r="BHQ104" s="24" t="s">
        <v>601</v>
      </c>
      <c r="BHU104" s="24" t="s">
        <v>601</v>
      </c>
      <c r="BHY104" s="24" t="s">
        <v>601</v>
      </c>
      <c r="BIC104" s="24" t="s">
        <v>601</v>
      </c>
      <c r="BIG104" s="24" t="s">
        <v>601</v>
      </c>
      <c r="BIK104" s="24" t="s">
        <v>601</v>
      </c>
      <c r="BIO104" s="24" t="s">
        <v>601</v>
      </c>
      <c r="BIS104" s="24" t="s">
        <v>601</v>
      </c>
      <c r="BIW104" s="24" t="s">
        <v>601</v>
      </c>
      <c r="BJA104" s="24" t="s">
        <v>601</v>
      </c>
      <c r="BJE104" s="24" t="s">
        <v>601</v>
      </c>
      <c r="BJI104" s="24" t="s">
        <v>601</v>
      </c>
      <c r="BJM104" s="24" t="s">
        <v>601</v>
      </c>
      <c r="BJQ104" s="24" t="s">
        <v>601</v>
      </c>
      <c r="BJU104" s="24" t="s">
        <v>601</v>
      </c>
      <c r="BJY104" s="24" t="s">
        <v>601</v>
      </c>
      <c r="BKC104" s="24" t="s">
        <v>601</v>
      </c>
      <c r="BKG104" s="24" t="s">
        <v>601</v>
      </c>
      <c r="BKK104" s="24" t="s">
        <v>601</v>
      </c>
      <c r="BKO104" s="24" t="s">
        <v>601</v>
      </c>
      <c r="BKS104" s="24" t="s">
        <v>601</v>
      </c>
      <c r="BKW104" s="24" t="s">
        <v>601</v>
      </c>
      <c r="BLA104" s="24" t="s">
        <v>601</v>
      </c>
      <c r="BLE104" s="24" t="s">
        <v>601</v>
      </c>
      <c r="BLI104" s="24" t="s">
        <v>601</v>
      </c>
      <c r="BLM104" s="24" t="s">
        <v>601</v>
      </c>
      <c r="BLQ104" s="24" t="s">
        <v>601</v>
      </c>
      <c r="BLU104" s="24" t="s">
        <v>601</v>
      </c>
      <c r="BLY104" s="24" t="s">
        <v>601</v>
      </c>
      <c r="BMC104" s="24" t="s">
        <v>601</v>
      </c>
      <c r="BMG104" s="24" t="s">
        <v>601</v>
      </c>
      <c r="BMK104" s="24" t="s">
        <v>601</v>
      </c>
      <c r="BMO104" s="24" t="s">
        <v>601</v>
      </c>
      <c r="BMS104" s="24" t="s">
        <v>601</v>
      </c>
      <c r="BMW104" s="24" t="s">
        <v>601</v>
      </c>
      <c r="BNA104" s="24" t="s">
        <v>601</v>
      </c>
      <c r="BNE104" s="24" t="s">
        <v>601</v>
      </c>
      <c r="BNI104" s="24" t="s">
        <v>601</v>
      </c>
      <c r="BNM104" s="24" t="s">
        <v>601</v>
      </c>
      <c r="BNQ104" s="24" t="s">
        <v>601</v>
      </c>
      <c r="BNU104" s="24" t="s">
        <v>601</v>
      </c>
      <c r="BNY104" s="24" t="s">
        <v>601</v>
      </c>
      <c r="BOC104" s="24" t="s">
        <v>601</v>
      </c>
      <c r="BOG104" s="24" t="s">
        <v>601</v>
      </c>
      <c r="BOK104" s="24" t="s">
        <v>601</v>
      </c>
      <c r="BOO104" s="24" t="s">
        <v>601</v>
      </c>
      <c r="BOS104" s="24" t="s">
        <v>601</v>
      </c>
      <c r="BOW104" s="24" t="s">
        <v>601</v>
      </c>
      <c r="BPA104" s="24" t="s">
        <v>601</v>
      </c>
      <c r="BPE104" s="24" t="s">
        <v>601</v>
      </c>
      <c r="BPI104" s="24" t="s">
        <v>601</v>
      </c>
      <c r="BPM104" s="24" t="s">
        <v>601</v>
      </c>
      <c r="BPQ104" s="24" t="s">
        <v>601</v>
      </c>
      <c r="BPU104" s="24" t="s">
        <v>601</v>
      </c>
      <c r="BPY104" s="24" t="s">
        <v>601</v>
      </c>
      <c r="BQC104" s="24" t="s">
        <v>601</v>
      </c>
      <c r="BQG104" s="24" t="s">
        <v>601</v>
      </c>
      <c r="BQK104" s="24" t="s">
        <v>601</v>
      </c>
      <c r="BQO104" s="24" t="s">
        <v>601</v>
      </c>
      <c r="BQS104" s="24" t="s">
        <v>601</v>
      </c>
      <c r="BQW104" s="24" t="s">
        <v>601</v>
      </c>
      <c r="BRA104" s="24" t="s">
        <v>601</v>
      </c>
      <c r="BRE104" s="24" t="s">
        <v>601</v>
      </c>
      <c r="BRI104" s="24" t="s">
        <v>601</v>
      </c>
      <c r="BRM104" s="24" t="s">
        <v>601</v>
      </c>
      <c r="BRQ104" s="24" t="s">
        <v>601</v>
      </c>
      <c r="BRU104" s="24" t="s">
        <v>601</v>
      </c>
      <c r="BRY104" s="24" t="s">
        <v>601</v>
      </c>
      <c r="BSC104" s="24" t="s">
        <v>601</v>
      </c>
      <c r="BSG104" s="24" t="s">
        <v>601</v>
      </c>
      <c r="BSK104" s="24" t="s">
        <v>601</v>
      </c>
      <c r="BSO104" s="24" t="s">
        <v>601</v>
      </c>
      <c r="BSS104" s="24" t="s">
        <v>601</v>
      </c>
      <c r="BSW104" s="24" t="s">
        <v>601</v>
      </c>
      <c r="BTA104" s="24" t="s">
        <v>601</v>
      </c>
      <c r="BTE104" s="24" t="s">
        <v>601</v>
      </c>
      <c r="BTI104" s="24" t="s">
        <v>601</v>
      </c>
      <c r="BTM104" s="24" t="s">
        <v>601</v>
      </c>
      <c r="BTQ104" s="24" t="s">
        <v>601</v>
      </c>
      <c r="BTU104" s="24" t="s">
        <v>601</v>
      </c>
      <c r="BTY104" s="24" t="s">
        <v>601</v>
      </c>
      <c r="BUC104" s="24" t="s">
        <v>601</v>
      </c>
      <c r="BUG104" s="24" t="s">
        <v>601</v>
      </c>
      <c r="BUK104" s="24" t="s">
        <v>601</v>
      </c>
      <c r="BUO104" s="24" t="s">
        <v>601</v>
      </c>
      <c r="BUS104" s="24" t="s">
        <v>601</v>
      </c>
      <c r="BUW104" s="24" t="s">
        <v>601</v>
      </c>
      <c r="BVA104" s="24" t="s">
        <v>601</v>
      </c>
      <c r="BVE104" s="24" t="s">
        <v>601</v>
      </c>
      <c r="BVI104" s="24" t="s">
        <v>601</v>
      </c>
      <c r="BVM104" s="24" t="s">
        <v>601</v>
      </c>
      <c r="BVQ104" s="24" t="s">
        <v>601</v>
      </c>
      <c r="BVU104" s="24" t="s">
        <v>601</v>
      </c>
      <c r="BVY104" s="24" t="s">
        <v>601</v>
      </c>
      <c r="BWC104" s="24" t="s">
        <v>601</v>
      </c>
      <c r="BWG104" s="24" t="s">
        <v>601</v>
      </c>
      <c r="BWK104" s="24" t="s">
        <v>601</v>
      </c>
      <c r="BWO104" s="24" t="s">
        <v>601</v>
      </c>
      <c r="BWS104" s="24" t="s">
        <v>601</v>
      </c>
      <c r="BWW104" s="24" t="s">
        <v>601</v>
      </c>
      <c r="BXA104" s="24" t="s">
        <v>601</v>
      </c>
      <c r="BXE104" s="24" t="s">
        <v>601</v>
      </c>
      <c r="BXI104" s="24" t="s">
        <v>601</v>
      </c>
      <c r="BXM104" s="24" t="s">
        <v>601</v>
      </c>
      <c r="BXQ104" s="24" t="s">
        <v>601</v>
      </c>
      <c r="BXU104" s="24" t="s">
        <v>601</v>
      </c>
      <c r="BXY104" s="24" t="s">
        <v>601</v>
      </c>
      <c r="BYC104" s="24" t="s">
        <v>601</v>
      </c>
      <c r="BYG104" s="24" t="s">
        <v>601</v>
      </c>
      <c r="BYK104" s="24" t="s">
        <v>601</v>
      </c>
      <c r="BYO104" s="24" t="s">
        <v>601</v>
      </c>
      <c r="BYS104" s="24" t="s">
        <v>601</v>
      </c>
      <c r="BYW104" s="24" t="s">
        <v>601</v>
      </c>
      <c r="BZA104" s="24" t="s">
        <v>601</v>
      </c>
      <c r="BZE104" s="24" t="s">
        <v>601</v>
      </c>
      <c r="BZI104" s="24" t="s">
        <v>601</v>
      </c>
      <c r="BZM104" s="24" t="s">
        <v>601</v>
      </c>
      <c r="BZQ104" s="24" t="s">
        <v>601</v>
      </c>
      <c r="BZU104" s="24" t="s">
        <v>601</v>
      </c>
      <c r="BZY104" s="24" t="s">
        <v>601</v>
      </c>
      <c r="CAC104" s="24" t="s">
        <v>601</v>
      </c>
      <c r="CAG104" s="24" t="s">
        <v>601</v>
      </c>
      <c r="CAK104" s="24" t="s">
        <v>601</v>
      </c>
      <c r="CAO104" s="24" t="s">
        <v>601</v>
      </c>
      <c r="CAS104" s="24" t="s">
        <v>601</v>
      </c>
      <c r="CAW104" s="24" t="s">
        <v>601</v>
      </c>
      <c r="CBA104" s="24" t="s">
        <v>601</v>
      </c>
      <c r="CBE104" s="24" t="s">
        <v>601</v>
      </c>
      <c r="CBI104" s="24" t="s">
        <v>601</v>
      </c>
      <c r="CBM104" s="24" t="s">
        <v>601</v>
      </c>
      <c r="CBQ104" s="24" t="s">
        <v>601</v>
      </c>
      <c r="CBU104" s="24" t="s">
        <v>601</v>
      </c>
      <c r="CBY104" s="24" t="s">
        <v>601</v>
      </c>
      <c r="CCC104" s="24" t="s">
        <v>601</v>
      </c>
      <c r="CCG104" s="24" t="s">
        <v>601</v>
      </c>
      <c r="CCK104" s="24" t="s">
        <v>601</v>
      </c>
      <c r="CCO104" s="24" t="s">
        <v>601</v>
      </c>
      <c r="CCS104" s="24" t="s">
        <v>601</v>
      </c>
      <c r="CCW104" s="24" t="s">
        <v>601</v>
      </c>
      <c r="CDA104" s="24" t="s">
        <v>601</v>
      </c>
      <c r="CDE104" s="24" t="s">
        <v>601</v>
      </c>
      <c r="CDI104" s="24" t="s">
        <v>601</v>
      </c>
      <c r="CDM104" s="24" t="s">
        <v>601</v>
      </c>
      <c r="CDQ104" s="24" t="s">
        <v>601</v>
      </c>
      <c r="CDU104" s="24" t="s">
        <v>601</v>
      </c>
      <c r="CDY104" s="24" t="s">
        <v>601</v>
      </c>
      <c r="CEC104" s="24" t="s">
        <v>601</v>
      </c>
      <c r="CEG104" s="24" t="s">
        <v>601</v>
      </c>
      <c r="CEK104" s="24" t="s">
        <v>601</v>
      </c>
      <c r="CEO104" s="24" t="s">
        <v>601</v>
      </c>
      <c r="CES104" s="24" t="s">
        <v>601</v>
      </c>
      <c r="CEW104" s="24" t="s">
        <v>601</v>
      </c>
      <c r="CFA104" s="24" t="s">
        <v>601</v>
      </c>
      <c r="CFE104" s="24" t="s">
        <v>601</v>
      </c>
      <c r="CFI104" s="24" t="s">
        <v>601</v>
      </c>
      <c r="CFM104" s="24" t="s">
        <v>601</v>
      </c>
      <c r="CFQ104" s="24" t="s">
        <v>601</v>
      </c>
      <c r="CFU104" s="24" t="s">
        <v>601</v>
      </c>
      <c r="CFY104" s="24" t="s">
        <v>601</v>
      </c>
      <c r="CGC104" s="24" t="s">
        <v>601</v>
      </c>
      <c r="CGG104" s="24" t="s">
        <v>601</v>
      </c>
      <c r="CGK104" s="24" t="s">
        <v>601</v>
      </c>
      <c r="CGO104" s="24" t="s">
        <v>601</v>
      </c>
      <c r="CGS104" s="24" t="s">
        <v>601</v>
      </c>
      <c r="CGW104" s="24" t="s">
        <v>601</v>
      </c>
      <c r="CHA104" s="24" t="s">
        <v>601</v>
      </c>
      <c r="CHE104" s="24" t="s">
        <v>601</v>
      </c>
      <c r="CHI104" s="24" t="s">
        <v>601</v>
      </c>
      <c r="CHM104" s="24" t="s">
        <v>601</v>
      </c>
      <c r="CHQ104" s="24" t="s">
        <v>601</v>
      </c>
      <c r="CHU104" s="24" t="s">
        <v>601</v>
      </c>
      <c r="CHY104" s="24" t="s">
        <v>601</v>
      </c>
      <c r="CIC104" s="24" t="s">
        <v>601</v>
      </c>
      <c r="CIG104" s="24" t="s">
        <v>601</v>
      </c>
      <c r="CIK104" s="24" t="s">
        <v>601</v>
      </c>
      <c r="CIO104" s="24" t="s">
        <v>601</v>
      </c>
      <c r="CIS104" s="24" t="s">
        <v>601</v>
      </c>
      <c r="CIW104" s="24" t="s">
        <v>601</v>
      </c>
      <c r="CJA104" s="24" t="s">
        <v>601</v>
      </c>
      <c r="CJE104" s="24" t="s">
        <v>601</v>
      </c>
      <c r="CJI104" s="24" t="s">
        <v>601</v>
      </c>
      <c r="CJM104" s="24" t="s">
        <v>601</v>
      </c>
      <c r="CJQ104" s="24" t="s">
        <v>601</v>
      </c>
      <c r="CJU104" s="24" t="s">
        <v>601</v>
      </c>
      <c r="CJY104" s="24" t="s">
        <v>601</v>
      </c>
      <c r="CKC104" s="24" t="s">
        <v>601</v>
      </c>
      <c r="CKG104" s="24" t="s">
        <v>601</v>
      </c>
      <c r="CKK104" s="24" t="s">
        <v>601</v>
      </c>
      <c r="CKO104" s="24" t="s">
        <v>601</v>
      </c>
      <c r="CKS104" s="24" t="s">
        <v>601</v>
      </c>
      <c r="CKW104" s="24" t="s">
        <v>601</v>
      </c>
      <c r="CLA104" s="24" t="s">
        <v>601</v>
      </c>
      <c r="CLE104" s="24" t="s">
        <v>601</v>
      </c>
      <c r="CLI104" s="24" t="s">
        <v>601</v>
      </c>
      <c r="CLM104" s="24" t="s">
        <v>601</v>
      </c>
      <c r="CLQ104" s="24" t="s">
        <v>601</v>
      </c>
      <c r="CLU104" s="24" t="s">
        <v>601</v>
      </c>
      <c r="CLY104" s="24" t="s">
        <v>601</v>
      </c>
      <c r="CMC104" s="24" t="s">
        <v>601</v>
      </c>
      <c r="CMG104" s="24" t="s">
        <v>601</v>
      </c>
      <c r="CMK104" s="24" t="s">
        <v>601</v>
      </c>
      <c r="CMO104" s="24" t="s">
        <v>601</v>
      </c>
      <c r="CMS104" s="24" t="s">
        <v>601</v>
      </c>
      <c r="CMW104" s="24" t="s">
        <v>601</v>
      </c>
      <c r="CNA104" s="24" t="s">
        <v>601</v>
      </c>
      <c r="CNE104" s="24" t="s">
        <v>601</v>
      </c>
      <c r="CNI104" s="24" t="s">
        <v>601</v>
      </c>
      <c r="CNM104" s="24" t="s">
        <v>601</v>
      </c>
      <c r="CNQ104" s="24" t="s">
        <v>601</v>
      </c>
      <c r="CNU104" s="24" t="s">
        <v>601</v>
      </c>
      <c r="CNY104" s="24" t="s">
        <v>601</v>
      </c>
      <c r="COC104" s="24" t="s">
        <v>601</v>
      </c>
      <c r="COG104" s="24" t="s">
        <v>601</v>
      </c>
      <c r="COK104" s="24" t="s">
        <v>601</v>
      </c>
      <c r="COO104" s="24" t="s">
        <v>601</v>
      </c>
      <c r="COS104" s="24" t="s">
        <v>601</v>
      </c>
      <c r="COW104" s="24" t="s">
        <v>601</v>
      </c>
      <c r="CPA104" s="24" t="s">
        <v>601</v>
      </c>
      <c r="CPE104" s="24" t="s">
        <v>601</v>
      </c>
      <c r="CPI104" s="24" t="s">
        <v>601</v>
      </c>
      <c r="CPM104" s="24" t="s">
        <v>601</v>
      </c>
      <c r="CPQ104" s="24" t="s">
        <v>601</v>
      </c>
      <c r="CPU104" s="24" t="s">
        <v>601</v>
      </c>
      <c r="CPY104" s="24" t="s">
        <v>601</v>
      </c>
      <c r="CQC104" s="24" t="s">
        <v>601</v>
      </c>
      <c r="CQG104" s="24" t="s">
        <v>601</v>
      </c>
      <c r="CQK104" s="24" t="s">
        <v>601</v>
      </c>
      <c r="CQO104" s="24" t="s">
        <v>601</v>
      </c>
      <c r="CQS104" s="24" t="s">
        <v>601</v>
      </c>
      <c r="CQW104" s="24" t="s">
        <v>601</v>
      </c>
      <c r="CRA104" s="24" t="s">
        <v>601</v>
      </c>
      <c r="CRE104" s="24" t="s">
        <v>601</v>
      </c>
      <c r="CRI104" s="24" t="s">
        <v>601</v>
      </c>
      <c r="CRM104" s="24" t="s">
        <v>601</v>
      </c>
      <c r="CRQ104" s="24" t="s">
        <v>601</v>
      </c>
      <c r="CRU104" s="24" t="s">
        <v>601</v>
      </c>
      <c r="CRY104" s="24" t="s">
        <v>601</v>
      </c>
      <c r="CSC104" s="24" t="s">
        <v>601</v>
      </c>
      <c r="CSG104" s="24" t="s">
        <v>601</v>
      </c>
      <c r="CSK104" s="24" t="s">
        <v>601</v>
      </c>
      <c r="CSO104" s="24" t="s">
        <v>601</v>
      </c>
      <c r="CSS104" s="24" t="s">
        <v>601</v>
      </c>
      <c r="CSW104" s="24" t="s">
        <v>601</v>
      </c>
      <c r="CTA104" s="24" t="s">
        <v>601</v>
      </c>
      <c r="CTE104" s="24" t="s">
        <v>601</v>
      </c>
      <c r="CTI104" s="24" t="s">
        <v>601</v>
      </c>
      <c r="CTM104" s="24" t="s">
        <v>601</v>
      </c>
      <c r="CTQ104" s="24" t="s">
        <v>601</v>
      </c>
      <c r="CTU104" s="24" t="s">
        <v>601</v>
      </c>
      <c r="CTY104" s="24" t="s">
        <v>601</v>
      </c>
      <c r="CUC104" s="24" t="s">
        <v>601</v>
      </c>
      <c r="CUG104" s="24" t="s">
        <v>601</v>
      </c>
      <c r="CUK104" s="24" t="s">
        <v>601</v>
      </c>
      <c r="CUO104" s="24" t="s">
        <v>601</v>
      </c>
      <c r="CUS104" s="24" t="s">
        <v>601</v>
      </c>
      <c r="CUW104" s="24" t="s">
        <v>601</v>
      </c>
      <c r="CVA104" s="24" t="s">
        <v>601</v>
      </c>
      <c r="CVE104" s="24" t="s">
        <v>601</v>
      </c>
      <c r="CVI104" s="24" t="s">
        <v>601</v>
      </c>
      <c r="CVM104" s="24" t="s">
        <v>601</v>
      </c>
      <c r="CVQ104" s="24" t="s">
        <v>601</v>
      </c>
      <c r="CVU104" s="24" t="s">
        <v>601</v>
      </c>
      <c r="CVY104" s="24" t="s">
        <v>601</v>
      </c>
      <c r="CWC104" s="24" t="s">
        <v>601</v>
      </c>
      <c r="CWG104" s="24" t="s">
        <v>601</v>
      </c>
      <c r="CWK104" s="24" t="s">
        <v>601</v>
      </c>
      <c r="CWO104" s="24" t="s">
        <v>601</v>
      </c>
      <c r="CWS104" s="24" t="s">
        <v>601</v>
      </c>
      <c r="CWW104" s="24" t="s">
        <v>601</v>
      </c>
      <c r="CXA104" s="24" t="s">
        <v>601</v>
      </c>
      <c r="CXE104" s="24" t="s">
        <v>601</v>
      </c>
      <c r="CXI104" s="24" t="s">
        <v>601</v>
      </c>
      <c r="CXM104" s="24" t="s">
        <v>601</v>
      </c>
      <c r="CXQ104" s="24" t="s">
        <v>601</v>
      </c>
      <c r="CXU104" s="24" t="s">
        <v>601</v>
      </c>
      <c r="CXY104" s="24" t="s">
        <v>601</v>
      </c>
      <c r="CYC104" s="24" t="s">
        <v>601</v>
      </c>
      <c r="CYG104" s="24" t="s">
        <v>601</v>
      </c>
      <c r="CYK104" s="24" t="s">
        <v>601</v>
      </c>
      <c r="CYO104" s="24" t="s">
        <v>601</v>
      </c>
      <c r="CYS104" s="24" t="s">
        <v>601</v>
      </c>
      <c r="CYW104" s="24" t="s">
        <v>601</v>
      </c>
      <c r="CZA104" s="24" t="s">
        <v>601</v>
      </c>
      <c r="CZE104" s="24" t="s">
        <v>601</v>
      </c>
      <c r="CZI104" s="24" t="s">
        <v>601</v>
      </c>
      <c r="CZM104" s="24" t="s">
        <v>601</v>
      </c>
      <c r="CZQ104" s="24" t="s">
        <v>601</v>
      </c>
      <c r="CZU104" s="24" t="s">
        <v>601</v>
      </c>
      <c r="CZY104" s="24" t="s">
        <v>601</v>
      </c>
      <c r="DAC104" s="24" t="s">
        <v>601</v>
      </c>
      <c r="DAG104" s="24" t="s">
        <v>601</v>
      </c>
      <c r="DAK104" s="24" t="s">
        <v>601</v>
      </c>
      <c r="DAO104" s="24" t="s">
        <v>601</v>
      </c>
      <c r="DAS104" s="24" t="s">
        <v>601</v>
      </c>
      <c r="DAW104" s="24" t="s">
        <v>601</v>
      </c>
      <c r="DBA104" s="24" t="s">
        <v>601</v>
      </c>
      <c r="DBE104" s="24" t="s">
        <v>601</v>
      </c>
      <c r="DBI104" s="24" t="s">
        <v>601</v>
      </c>
      <c r="DBM104" s="24" t="s">
        <v>601</v>
      </c>
      <c r="DBQ104" s="24" t="s">
        <v>601</v>
      </c>
      <c r="DBU104" s="24" t="s">
        <v>601</v>
      </c>
      <c r="DBY104" s="24" t="s">
        <v>601</v>
      </c>
      <c r="DCC104" s="24" t="s">
        <v>601</v>
      </c>
      <c r="DCG104" s="24" t="s">
        <v>601</v>
      </c>
      <c r="DCK104" s="24" t="s">
        <v>601</v>
      </c>
      <c r="DCO104" s="24" t="s">
        <v>601</v>
      </c>
      <c r="DCS104" s="24" t="s">
        <v>601</v>
      </c>
      <c r="DCW104" s="24" t="s">
        <v>601</v>
      </c>
      <c r="DDA104" s="24" t="s">
        <v>601</v>
      </c>
      <c r="DDE104" s="24" t="s">
        <v>601</v>
      </c>
      <c r="DDI104" s="24" t="s">
        <v>601</v>
      </c>
      <c r="DDM104" s="24" t="s">
        <v>601</v>
      </c>
      <c r="DDQ104" s="24" t="s">
        <v>601</v>
      </c>
      <c r="DDU104" s="24" t="s">
        <v>601</v>
      </c>
      <c r="DDY104" s="24" t="s">
        <v>601</v>
      </c>
      <c r="DEC104" s="24" t="s">
        <v>601</v>
      </c>
      <c r="DEG104" s="24" t="s">
        <v>601</v>
      </c>
      <c r="DEK104" s="24" t="s">
        <v>601</v>
      </c>
      <c r="DEO104" s="24" t="s">
        <v>601</v>
      </c>
      <c r="DES104" s="24" t="s">
        <v>601</v>
      </c>
      <c r="DEW104" s="24" t="s">
        <v>601</v>
      </c>
      <c r="DFA104" s="24" t="s">
        <v>601</v>
      </c>
      <c r="DFE104" s="24" t="s">
        <v>601</v>
      </c>
      <c r="DFI104" s="24" t="s">
        <v>601</v>
      </c>
      <c r="DFM104" s="24" t="s">
        <v>601</v>
      </c>
      <c r="DFQ104" s="24" t="s">
        <v>601</v>
      </c>
      <c r="DFU104" s="24" t="s">
        <v>601</v>
      </c>
      <c r="DFY104" s="24" t="s">
        <v>601</v>
      </c>
      <c r="DGC104" s="24" t="s">
        <v>601</v>
      </c>
      <c r="DGG104" s="24" t="s">
        <v>601</v>
      </c>
      <c r="DGK104" s="24" t="s">
        <v>601</v>
      </c>
      <c r="DGO104" s="24" t="s">
        <v>601</v>
      </c>
      <c r="DGS104" s="24" t="s">
        <v>601</v>
      </c>
      <c r="DGW104" s="24" t="s">
        <v>601</v>
      </c>
      <c r="DHA104" s="24" t="s">
        <v>601</v>
      </c>
      <c r="DHE104" s="24" t="s">
        <v>601</v>
      </c>
      <c r="DHI104" s="24" t="s">
        <v>601</v>
      </c>
      <c r="DHM104" s="24" t="s">
        <v>601</v>
      </c>
      <c r="DHQ104" s="24" t="s">
        <v>601</v>
      </c>
      <c r="DHU104" s="24" t="s">
        <v>601</v>
      </c>
      <c r="DHY104" s="24" t="s">
        <v>601</v>
      </c>
      <c r="DIC104" s="24" t="s">
        <v>601</v>
      </c>
      <c r="DIG104" s="24" t="s">
        <v>601</v>
      </c>
      <c r="DIK104" s="24" t="s">
        <v>601</v>
      </c>
      <c r="DIO104" s="24" t="s">
        <v>601</v>
      </c>
      <c r="DIS104" s="24" t="s">
        <v>601</v>
      </c>
      <c r="DIW104" s="24" t="s">
        <v>601</v>
      </c>
      <c r="DJA104" s="24" t="s">
        <v>601</v>
      </c>
      <c r="DJE104" s="24" t="s">
        <v>601</v>
      </c>
      <c r="DJI104" s="24" t="s">
        <v>601</v>
      </c>
      <c r="DJM104" s="24" t="s">
        <v>601</v>
      </c>
      <c r="DJQ104" s="24" t="s">
        <v>601</v>
      </c>
      <c r="DJU104" s="24" t="s">
        <v>601</v>
      </c>
      <c r="DJY104" s="24" t="s">
        <v>601</v>
      </c>
      <c r="DKC104" s="24" t="s">
        <v>601</v>
      </c>
      <c r="DKG104" s="24" t="s">
        <v>601</v>
      </c>
      <c r="DKK104" s="24" t="s">
        <v>601</v>
      </c>
      <c r="DKO104" s="24" t="s">
        <v>601</v>
      </c>
      <c r="DKS104" s="24" t="s">
        <v>601</v>
      </c>
      <c r="DKW104" s="24" t="s">
        <v>601</v>
      </c>
      <c r="DLA104" s="24" t="s">
        <v>601</v>
      </c>
      <c r="DLE104" s="24" t="s">
        <v>601</v>
      </c>
      <c r="DLI104" s="24" t="s">
        <v>601</v>
      </c>
      <c r="DLM104" s="24" t="s">
        <v>601</v>
      </c>
      <c r="DLQ104" s="24" t="s">
        <v>601</v>
      </c>
      <c r="DLU104" s="24" t="s">
        <v>601</v>
      </c>
      <c r="DLY104" s="24" t="s">
        <v>601</v>
      </c>
      <c r="DMC104" s="24" t="s">
        <v>601</v>
      </c>
      <c r="DMG104" s="24" t="s">
        <v>601</v>
      </c>
      <c r="DMK104" s="24" t="s">
        <v>601</v>
      </c>
      <c r="DMO104" s="24" t="s">
        <v>601</v>
      </c>
      <c r="DMS104" s="24" t="s">
        <v>601</v>
      </c>
      <c r="DMW104" s="24" t="s">
        <v>601</v>
      </c>
      <c r="DNA104" s="24" t="s">
        <v>601</v>
      </c>
      <c r="DNE104" s="24" t="s">
        <v>601</v>
      </c>
      <c r="DNI104" s="24" t="s">
        <v>601</v>
      </c>
      <c r="DNM104" s="24" t="s">
        <v>601</v>
      </c>
      <c r="DNQ104" s="24" t="s">
        <v>601</v>
      </c>
      <c r="DNU104" s="24" t="s">
        <v>601</v>
      </c>
      <c r="DNY104" s="24" t="s">
        <v>601</v>
      </c>
      <c r="DOC104" s="24" t="s">
        <v>601</v>
      </c>
      <c r="DOG104" s="24" t="s">
        <v>601</v>
      </c>
      <c r="DOK104" s="24" t="s">
        <v>601</v>
      </c>
      <c r="DOO104" s="24" t="s">
        <v>601</v>
      </c>
      <c r="DOS104" s="24" t="s">
        <v>601</v>
      </c>
      <c r="DOW104" s="24" t="s">
        <v>601</v>
      </c>
      <c r="DPA104" s="24" t="s">
        <v>601</v>
      </c>
      <c r="DPE104" s="24" t="s">
        <v>601</v>
      </c>
      <c r="DPI104" s="24" t="s">
        <v>601</v>
      </c>
      <c r="DPM104" s="24" t="s">
        <v>601</v>
      </c>
      <c r="DPQ104" s="24" t="s">
        <v>601</v>
      </c>
      <c r="DPU104" s="24" t="s">
        <v>601</v>
      </c>
      <c r="DPY104" s="24" t="s">
        <v>601</v>
      </c>
      <c r="DQC104" s="24" t="s">
        <v>601</v>
      </c>
      <c r="DQG104" s="24" t="s">
        <v>601</v>
      </c>
      <c r="DQK104" s="24" t="s">
        <v>601</v>
      </c>
      <c r="DQO104" s="24" t="s">
        <v>601</v>
      </c>
      <c r="DQS104" s="24" t="s">
        <v>601</v>
      </c>
      <c r="DQW104" s="24" t="s">
        <v>601</v>
      </c>
      <c r="DRA104" s="24" t="s">
        <v>601</v>
      </c>
      <c r="DRE104" s="24" t="s">
        <v>601</v>
      </c>
      <c r="DRI104" s="24" t="s">
        <v>601</v>
      </c>
      <c r="DRM104" s="24" t="s">
        <v>601</v>
      </c>
      <c r="DRQ104" s="24" t="s">
        <v>601</v>
      </c>
      <c r="DRU104" s="24" t="s">
        <v>601</v>
      </c>
      <c r="DRY104" s="24" t="s">
        <v>601</v>
      </c>
      <c r="DSC104" s="24" t="s">
        <v>601</v>
      </c>
      <c r="DSG104" s="24" t="s">
        <v>601</v>
      </c>
      <c r="DSK104" s="24" t="s">
        <v>601</v>
      </c>
      <c r="DSO104" s="24" t="s">
        <v>601</v>
      </c>
      <c r="DSS104" s="24" t="s">
        <v>601</v>
      </c>
      <c r="DSW104" s="24" t="s">
        <v>601</v>
      </c>
      <c r="DTA104" s="24" t="s">
        <v>601</v>
      </c>
      <c r="DTE104" s="24" t="s">
        <v>601</v>
      </c>
      <c r="DTI104" s="24" t="s">
        <v>601</v>
      </c>
      <c r="DTM104" s="24" t="s">
        <v>601</v>
      </c>
      <c r="DTQ104" s="24" t="s">
        <v>601</v>
      </c>
      <c r="DTU104" s="24" t="s">
        <v>601</v>
      </c>
      <c r="DTY104" s="24" t="s">
        <v>601</v>
      </c>
      <c r="DUC104" s="24" t="s">
        <v>601</v>
      </c>
      <c r="DUG104" s="24" t="s">
        <v>601</v>
      </c>
      <c r="DUK104" s="24" t="s">
        <v>601</v>
      </c>
      <c r="DUO104" s="24" t="s">
        <v>601</v>
      </c>
      <c r="DUS104" s="24" t="s">
        <v>601</v>
      </c>
      <c r="DUW104" s="24" t="s">
        <v>601</v>
      </c>
      <c r="DVA104" s="24" t="s">
        <v>601</v>
      </c>
      <c r="DVE104" s="24" t="s">
        <v>601</v>
      </c>
      <c r="DVI104" s="24" t="s">
        <v>601</v>
      </c>
      <c r="DVM104" s="24" t="s">
        <v>601</v>
      </c>
      <c r="DVQ104" s="24" t="s">
        <v>601</v>
      </c>
      <c r="DVU104" s="24" t="s">
        <v>601</v>
      </c>
      <c r="DVY104" s="24" t="s">
        <v>601</v>
      </c>
      <c r="DWC104" s="24" t="s">
        <v>601</v>
      </c>
      <c r="DWG104" s="24" t="s">
        <v>601</v>
      </c>
      <c r="DWK104" s="24" t="s">
        <v>601</v>
      </c>
      <c r="DWO104" s="24" t="s">
        <v>601</v>
      </c>
      <c r="DWS104" s="24" t="s">
        <v>601</v>
      </c>
      <c r="DWW104" s="24" t="s">
        <v>601</v>
      </c>
      <c r="DXA104" s="24" t="s">
        <v>601</v>
      </c>
      <c r="DXE104" s="24" t="s">
        <v>601</v>
      </c>
      <c r="DXI104" s="24" t="s">
        <v>601</v>
      </c>
      <c r="DXM104" s="24" t="s">
        <v>601</v>
      </c>
      <c r="DXQ104" s="24" t="s">
        <v>601</v>
      </c>
      <c r="DXU104" s="24" t="s">
        <v>601</v>
      </c>
      <c r="DXY104" s="24" t="s">
        <v>601</v>
      </c>
      <c r="DYC104" s="24" t="s">
        <v>601</v>
      </c>
      <c r="DYG104" s="24" t="s">
        <v>601</v>
      </c>
      <c r="DYK104" s="24" t="s">
        <v>601</v>
      </c>
      <c r="DYO104" s="24" t="s">
        <v>601</v>
      </c>
      <c r="DYS104" s="24" t="s">
        <v>601</v>
      </c>
      <c r="DYW104" s="24" t="s">
        <v>601</v>
      </c>
      <c r="DZA104" s="24" t="s">
        <v>601</v>
      </c>
      <c r="DZE104" s="24" t="s">
        <v>601</v>
      </c>
      <c r="DZI104" s="24" t="s">
        <v>601</v>
      </c>
      <c r="DZM104" s="24" t="s">
        <v>601</v>
      </c>
      <c r="DZQ104" s="24" t="s">
        <v>601</v>
      </c>
      <c r="DZU104" s="24" t="s">
        <v>601</v>
      </c>
      <c r="DZY104" s="24" t="s">
        <v>601</v>
      </c>
      <c r="EAC104" s="24" t="s">
        <v>601</v>
      </c>
      <c r="EAG104" s="24" t="s">
        <v>601</v>
      </c>
      <c r="EAK104" s="24" t="s">
        <v>601</v>
      </c>
      <c r="EAO104" s="24" t="s">
        <v>601</v>
      </c>
      <c r="EAS104" s="24" t="s">
        <v>601</v>
      </c>
      <c r="EAW104" s="24" t="s">
        <v>601</v>
      </c>
      <c r="EBA104" s="24" t="s">
        <v>601</v>
      </c>
      <c r="EBE104" s="24" t="s">
        <v>601</v>
      </c>
      <c r="EBI104" s="24" t="s">
        <v>601</v>
      </c>
      <c r="EBM104" s="24" t="s">
        <v>601</v>
      </c>
      <c r="EBQ104" s="24" t="s">
        <v>601</v>
      </c>
      <c r="EBU104" s="24" t="s">
        <v>601</v>
      </c>
      <c r="EBY104" s="24" t="s">
        <v>601</v>
      </c>
      <c r="ECC104" s="24" t="s">
        <v>601</v>
      </c>
      <c r="ECG104" s="24" t="s">
        <v>601</v>
      </c>
      <c r="ECK104" s="24" t="s">
        <v>601</v>
      </c>
      <c r="ECO104" s="24" t="s">
        <v>601</v>
      </c>
      <c r="ECS104" s="24" t="s">
        <v>601</v>
      </c>
      <c r="ECW104" s="24" t="s">
        <v>601</v>
      </c>
      <c r="EDA104" s="24" t="s">
        <v>601</v>
      </c>
      <c r="EDE104" s="24" t="s">
        <v>601</v>
      </c>
      <c r="EDI104" s="24" t="s">
        <v>601</v>
      </c>
      <c r="EDM104" s="24" t="s">
        <v>601</v>
      </c>
      <c r="EDQ104" s="24" t="s">
        <v>601</v>
      </c>
      <c r="EDU104" s="24" t="s">
        <v>601</v>
      </c>
      <c r="EDY104" s="24" t="s">
        <v>601</v>
      </c>
      <c r="EEC104" s="24" t="s">
        <v>601</v>
      </c>
      <c r="EEG104" s="24" t="s">
        <v>601</v>
      </c>
      <c r="EEK104" s="24" t="s">
        <v>601</v>
      </c>
      <c r="EEO104" s="24" t="s">
        <v>601</v>
      </c>
      <c r="EES104" s="24" t="s">
        <v>601</v>
      </c>
      <c r="EEW104" s="24" t="s">
        <v>601</v>
      </c>
      <c r="EFA104" s="24" t="s">
        <v>601</v>
      </c>
      <c r="EFE104" s="24" t="s">
        <v>601</v>
      </c>
      <c r="EFI104" s="24" t="s">
        <v>601</v>
      </c>
      <c r="EFM104" s="24" t="s">
        <v>601</v>
      </c>
      <c r="EFQ104" s="24" t="s">
        <v>601</v>
      </c>
      <c r="EFU104" s="24" t="s">
        <v>601</v>
      </c>
      <c r="EFY104" s="24" t="s">
        <v>601</v>
      </c>
      <c r="EGC104" s="24" t="s">
        <v>601</v>
      </c>
      <c r="EGG104" s="24" t="s">
        <v>601</v>
      </c>
      <c r="EGK104" s="24" t="s">
        <v>601</v>
      </c>
      <c r="EGO104" s="24" t="s">
        <v>601</v>
      </c>
      <c r="EGS104" s="24" t="s">
        <v>601</v>
      </c>
      <c r="EGW104" s="24" t="s">
        <v>601</v>
      </c>
      <c r="EHA104" s="24" t="s">
        <v>601</v>
      </c>
      <c r="EHE104" s="24" t="s">
        <v>601</v>
      </c>
      <c r="EHI104" s="24" t="s">
        <v>601</v>
      </c>
      <c r="EHM104" s="24" t="s">
        <v>601</v>
      </c>
      <c r="EHQ104" s="24" t="s">
        <v>601</v>
      </c>
      <c r="EHU104" s="24" t="s">
        <v>601</v>
      </c>
      <c r="EHY104" s="24" t="s">
        <v>601</v>
      </c>
      <c r="EIC104" s="24" t="s">
        <v>601</v>
      </c>
      <c r="EIG104" s="24" t="s">
        <v>601</v>
      </c>
      <c r="EIK104" s="24" t="s">
        <v>601</v>
      </c>
      <c r="EIO104" s="24" t="s">
        <v>601</v>
      </c>
      <c r="EIS104" s="24" t="s">
        <v>601</v>
      </c>
      <c r="EIW104" s="24" t="s">
        <v>601</v>
      </c>
      <c r="EJA104" s="24" t="s">
        <v>601</v>
      </c>
      <c r="EJE104" s="24" t="s">
        <v>601</v>
      </c>
      <c r="EJI104" s="24" t="s">
        <v>601</v>
      </c>
      <c r="EJM104" s="24" t="s">
        <v>601</v>
      </c>
      <c r="EJQ104" s="24" t="s">
        <v>601</v>
      </c>
      <c r="EJU104" s="24" t="s">
        <v>601</v>
      </c>
      <c r="EJY104" s="24" t="s">
        <v>601</v>
      </c>
      <c r="EKC104" s="24" t="s">
        <v>601</v>
      </c>
      <c r="EKG104" s="24" t="s">
        <v>601</v>
      </c>
      <c r="EKK104" s="24" t="s">
        <v>601</v>
      </c>
      <c r="EKO104" s="24" t="s">
        <v>601</v>
      </c>
      <c r="EKS104" s="24" t="s">
        <v>601</v>
      </c>
      <c r="EKW104" s="24" t="s">
        <v>601</v>
      </c>
      <c r="ELA104" s="24" t="s">
        <v>601</v>
      </c>
      <c r="ELE104" s="24" t="s">
        <v>601</v>
      </c>
      <c r="ELI104" s="24" t="s">
        <v>601</v>
      </c>
      <c r="ELM104" s="24" t="s">
        <v>601</v>
      </c>
      <c r="ELQ104" s="24" t="s">
        <v>601</v>
      </c>
      <c r="ELU104" s="24" t="s">
        <v>601</v>
      </c>
      <c r="ELY104" s="24" t="s">
        <v>601</v>
      </c>
      <c r="EMC104" s="24" t="s">
        <v>601</v>
      </c>
      <c r="EMG104" s="24" t="s">
        <v>601</v>
      </c>
      <c r="EMK104" s="24" t="s">
        <v>601</v>
      </c>
      <c r="EMO104" s="24" t="s">
        <v>601</v>
      </c>
      <c r="EMS104" s="24" t="s">
        <v>601</v>
      </c>
      <c r="EMW104" s="24" t="s">
        <v>601</v>
      </c>
      <c r="ENA104" s="24" t="s">
        <v>601</v>
      </c>
      <c r="ENE104" s="24" t="s">
        <v>601</v>
      </c>
      <c r="ENI104" s="24" t="s">
        <v>601</v>
      </c>
      <c r="ENM104" s="24" t="s">
        <v>601</v>
      </c>
      <c r="ENQ104" s="24" t="s">
        <v>601</v>
      </c>
      <c r="ENU104" s="24" t="s">
        <v>601</v>
      </c>
      <c r="ENY104" s="24" t="s">
        <v>601</v>
      </c>
      <c r="EOC104" s="24" t="s">
        <v>601</v>
      </c>
      <c r="EOG104" s="24" t="s">
        <v>601</v>
      </c>
      <c r="EOK104" s="24" t="s">
        <v>601</v>
      </c>
      <c r="EOO104" s="24" t="s">
        <v>601</v>
      </c>
      <c r="EOS104" s="24" t="s">
        <v>601</v>
      </c>
      <c r="EOW104" s="24" t="s">
        <v>601</v>
      </c>
      <c r="EPA104" s="24" t="s">
        <v>601</v>
      </c>
      <c r="EPE104" s="24" t="s">
        <v>601</v>
      </c>
      <c r="EPI104" s="24" t="s">
        <v>601</v>
      </c>
      <c r="EPM104" s="24" t="s">
        <v>601</v>
      </c>
      <c r="EPQ104" s="24" t="s">
        <v>601</v>
      </c>
      <c r="EPU104" s="24" t="s">
        <v>601</v>
      </c>
      <c r="EPY104" s="24" t="s">
        <v>601</v>
      </c>
      <c r="EQC104" s="24" t="s">
        <v>601</v>
      </c>
      <c r="EQG104" s="24" t="s">
        <v>601</v>
      </c>
      <c r="EQK104" s="24" t="s">
        <v>601</v>
      </c>
      <c r="EQO104" s="24" t="s">
        <v>601</v>
      </c>
      <c r="EQS104" s="24" t="s">
        <v>601</v>
      </c>
      <c r="EQW104" s="24" t="s">
        <v>601</v>
      </c>
      <c r="ERA104" s="24" t="s">
        <v>601</v>
      </c>
      <c r="ERE104" s="24" t="s">
        <v>601</v>
      </c>
      <c r="ERI104" s="24" t="s">
        <v>601</v>
      </c>
      <c r="ERM104" s="24" t="s">
        <v>601</v>
      </c>
      <c r="ERQ104" s="24" t="s">
        <v>601</v>
      </c>
      <c r="ERU104" s="24" t="s">
        <v>601</v>
      </c>
      <c r="ERY104" s="24" t="s">
        <v>601</v>
      </c>
      <c r="ESC104" s="24" t="s">
        <v>601</v>
      </c>
      <c r="ESG104" s="24" t="s">
        <v>601</v>
      </c>
      <c r="ESK104" s="24" t="s">
        <v>601</v>
      </c>
      <c r="ESO104" s="24" t="s">
        <v>601</v>
      </c>
      <c r="ESS104" s="24" t="s">
        <v>601</v>
      </c>
      <c r="ESW104" s="24" t="s">
        <v>601</v>
      </c>
      <c r="ETA104" s="24" t="s">
        <v>601</v>
      </c>
      <c r="ETE104" s="24" t="s">
        <v>601</v>
      </c>
      <c r="ETI104" s="24" t="s">
        <v>601</v>
      </c>
      <c r="ETM104" s="24" t="s">
        <v>601</v>
      </c>
      <c r="ETQ104" s="24" t="s">
        <v>601</v>
      </c>
      <c r="ETU104" s="24" t="s">
        <v>601</v>
      </c>
      <c r="ETY104" s="24" t="s">
        <v>601</v>
      </c>
      <c r="EUC104" s="24" t="s">
        <v>601</v>
      </c>
      <c r="EUG104" s="24" t="s">
        <v>601</v>
      </c>
      <c r="EUK104" s="24" t="s">
        <v>601</v>
      </c>
      <c r="EUO104" s="24" t="s">
        <v>601</v>
      </c>
      <c r="EUS104" s="24" t="s">
        <v>601</v>
      </c>
      <c r="EUW104" s="24" t="s">
        <v>601</v>
      </c>
      <c r="EVA104" s="24" t="s">
        <v>601</v>
      </c>
      <c r="EVE104" s="24" t="s">
        <v>601</v>
      </c>
      <c r="EVI104" s="24" t="s">
        <v>601</v>
      </c>
      <c r="EVM104" s="24" t="s">
        <v>601</v>
      </c>
      <c r="EVQ104" s="24" t="s">
        <v>601</v>
      </c>
      <c r="EVU104" s="24" t="s">
        <v>601</v>
      </c>
      <c r="EVY104" s="24" t="s">
        <v>601</v>
      </c>
      <c r="EWC104" s="24" t="s">
        <v>601</v>
      </c>
      <c r="EWG104" s="24" t="s">
        <v>601</v>
      </c>
      <c r="EWK104" s="24" t="s">
        <v>601</v>
      </c>
      <c r="EWO104" s="24" t="s">
        <v>601</v>
      </c>
      <c r="EWS104" s="24" t="s">
        <v>601</v>
      </c>
      <c r="EWW104" s="24" t="s">
        <v>601</v>
      </c>
      <c r="EXA104" s="24" t="s">
        <v>601</v>
      </c>
      <c r="EXE104" s="24" t="s">
        <v>601</v>
      </c>
      <c r="EXI104" s="24" t="s">
        <v>601</v>
      </c>
      <c r="EXM104" s="24" t="s">
        <v>601</v>
      </c>
      <c r="EXQ104" s="24" t="s">
        <v>601</v>
      </c>
      <c r="EXU104" s="24" t="s">
        <v>601</v>
      </c>
      <c r="EXY104" s="24" t="s">
        <v>601</v>
      </c>
      <c r="EYC104" s="24" t="s">
        <v>601</v>
      </c>
      <c r="EYG104" s="24" t="s">
        <v>601</v>
      </c>
      <c r="EYK104" s="24" t="s">
        <v>601</v>
      </c>
      <c r="EYO104" s="24" t="s">
        <v>601</v>
      </c>
      <c r="EYS104" s="24" t="s">
        <v>601</v>
      </c>
      <c r="EYW104" s="24" t="s">
        <v>601</v>
      </c>
      <c r="EZA104" s="24" t="s">
        <v>601</v>
      </c>
      <c r="EZE104" s="24" t="s">
        <v>601</v>
      </c>
      <c r="EZI104" s="24" t="s">
        <v>601</v>
      </c>
      <c r="EZM104" s="24" t="s">
        <v>601</v>
      </c>
      <c r="EZQ104" s="24" t="s">
        <v>601</v>
      </c>
      <c r="EZU104" s="24" t="s">
        <v>601</v>
      </c>
      <c r="EZY104" s="24" t="s">
        <v>601</v>
      </c>
      <c r="FAC104" s="24" t="s">
        <v>601</v>
      </c>
      <c r="FAG104" s="24" t="s">
        <v>601</v>
      </c>
      <c r="FAK104" s="24" t="s">
        <v>601</v>
      </c>
      <c r="FAO104" s="24" t="s">
        <v>601</v>
      </c>
      <c r="FAS104" s="24" t="s">
        <v>601</v>
      </c>
      <c r="FAW104" s="24" t="s">
        <v>601</v>
      </c>
      <c r="FBA104" s="24" t="s">
        <v>601</v>
      </c>
      <c r="FBE104" s="24" t="s">
        <v>601</v>
      </c>
      <c r="FBI104" s="24" t="s">
        <v>601</v>
      </c>
      <c r="FBM104" s="24" t="s">
        <v>601</v>
      </c>
      <c r="FBQ104" s="24" t="s">
        <v>601</v>
      </c>
      <c r="FBU104" s="24" t="s">
        <v>601</v>
      </c>
      <c r="FBY104" s="24" t="s">
        <v>601</v>
      </c>
      <c r="FCC104" s="24" t="s">
        <v>601</v>
      </c>
      <c r="FCG104" s="24" t="s">
        <v>601</v>
      </c>
      <c r="FCK104" s="24" t="s">
        <v>601</v>
      </c>
      <c r="FCO104" s="24" t="s">
        <v>601</v>
      </c>
      <c r="FCS104" s="24" t="s">
        <v>601</v>
      </c>
      <c r="FCW104" s="24" t="s">
        <v>601</v>
      </c>
      <c r="FDA104" s="24" t="s">
        <v>601</v>
      </c>
      <c r="FDE104" s="24" t="s">
        <v>601</v>
      </c>
      <c r="FDI104" s="24" t="s">
        <v>601</v>
      </c>
      <c r="FDM104" s="24" t="s">
        <v>601</v>
      </c>
      <c r="FDQ104" s="24" t="s">
        <v>601</v>
      </c>
      <c r="FDU104" s="24" t="s">
        <v>601</v>
      </c>
      <c r="FDY104" s="24" t="s">
        <v>601</v>
      </c>
      <c r="FEC104" s="24" t="s">
        <v>601</v>
      </c>
      <c r="FEG104" s="24" t="s">
        <v>601</v>
      </c>
      <c r="FEK104" s="24" t="s">
        <v>601</v>
      </c>
      <c r="FEO104" s="24" t="s">
        <v>601</v>
      </c>
      <c r="FES104" s="24" t="s">
        <v>601</v>
      </c>
      <c r="FEW104" s="24" t="s">
        <v>601</v>
      </c>
      <c r="FFA104" s="24" t="s">
        <v>601</v>
      </c>
      <c r="FFE104" s="24" t="s">
        <v>601</v>
      </c>
      <c r="FFI104" s="24" t="s">
        <v>601</v>
      </c>
      <c r="FFM104" s="24" t="s">
        <v>601</v>
      </c>
      <c r="FFQ104" s="24" t="s">
        <v>601</v>
      </c>
      <c r="FFU104" s="24" t="s">
        <v>601</v>
      </c>
      <c r="FFY104" s="24" t="s">
        <v>601</v>
      </c>
      <c r="FGC104" s="24" t="s">
        <v>601</v>
      </c>
      <c r="FGG104" s="24" t="s">
        <v>601</v>
      </c>
      <c r="FGK104" s="24" t="s">
        <v>601</v>
      </c>
      <c r="FGO104" s="24" t="s">
        <v>601</v>
      </c>
      <c r="FGS104" s="24" t="s">
        <v>601</v>
      </c>
      <c r="FGW104" s="24" t="s">
        <v>601</v>
      </c>
      <c r="FHA104" s="24" t="s">
        <v>601</v>
      </c>
      <c r="FHE104" s="24" t="s">
        <v>601</v>
      </c>
      <c r="FHI104" s="24" t="s">
        <v>601</v>
      </c>
      <c r="FHM104" s="24" t="s">
        <v>601</v>
      </c>
      <c r="FHQ104" s="24" t="s">
        <v>601</v>
      </c>
      <c r="FHU104" s="24" t="s">
        <v>601</v>
      </c>
      <c r="FHY104" s="24" t="s">
        <v>601</v>
      </c>
      <c r="FIC104" s="24" t="s">
        <v>601</v>
      </c>
      <c r="FIG104" s="24" t="s">
        <v>601</v>
      </c>
      <c r="FIK104" s="24" t="s">
        <v>601</v>
      </c>
      <c r="FIO104" s="24" t="s">
        <v>601</v>
      </c>
      <c r="FIS104" s="24" t="s">
        <v>601</v>
      </c>
      <c r="FIW104" s="24" t="s">
        <v>601</v>
      </c>
      <c r="FJA104" s="24" t="s">
        <v>601</v>
      </c>
      <c r="FJE104" s="24" t="s">
        <v>601</v>
      </c>
      <c r="FJI104" s="24" t="s">
        <v>601</v>
      </c>
      <c r="FJM104" s="24" t="s">
        <v>601</v>
      </c>
      <c r="FJQ104" s="24" t="s">
        <v>601</v>
      </c>
      <c r="FJU104" s="24" t="s">
        <v>601</v>
      </c>
      <c r="FJY104" s="24" t="s">
        <v>601</v>
      </c>
      <c r="FKC104" s="24" t="s">
        <v>601</v>
      </c>
      <c r="FKG104" s="24" t="s">
        <v>601</v>
      </c>
      <c r="FKK104" s="24" t="s">
        <v>601</v>
      </c>
      <c r="FKO104" s="24" t="s">
        <v>601</v>
      </c>
      <c r="FKS104" s="24" t="s">
        <v>601</v>
      </c>
      <c r="FKW104" s="24" t="s">
        <v>601</v>
      </c>
      <c r="FLA104" s="24" t="s">
        <v>601</v>
      </c>
      <c r="FLE104" s="24" t="s">
        <v>601</v>
      </c>
      <c r="FLI104" s="24" t="s">
        <v>601</v>
      </c>
      <c r="FLM104" s="24" t="s">
        <v>601</v>
      </c>
      <c r="FLQ104" s="24" t="s">
        <v>601</v>
      </c>
      <c r="FLU104" s="24" t="s">
        <v>601</v>
      </c>
      <c r="FLY104" s="24" t="s">
        <v>601</v>
      </c>
      <c r="FMC104" s="24" t="s">
        <v>601</v>
      </c>
      <c r="FMG104" s="24" t="s">
        <v>601</v>
      </c>
      <c r="FMK104" s="24" t="s">
        <v>601</v>
      </c>
      <c r="FMO104" s="24" t="s">
        <v>601</v>
      </c>
      <c r="FMS104" s="24" t="s">
        <v>601</v>
      </c>
      <c r="FMW104" s="24" t="s">
        <v>601</v>
      </c>
      <c r="FNA104" s="24" t="s">
        <v>601</v>
      </c>
      <c r="FNE104" s="24" t="s">
        <v>601</v>
      </c>
      <c r="FNI104" s="24" t="s">
        <v>601</v>
      </c>
      <c r="FNM104" s="24" t="s">
        <v>601</v>
      </c>
      <c r="FNQ104" s="24" t="s">
        <v>601</v>
      </c>
      <c r="FNU104" s="24" t="s">
        <v>601</v>
      </c>
      <c r="FNY104" s="24" t="s">
        <v>601</v>
      </c>
      <c r="FOC104" s="24" t="s">
        <v>601</v>
      </c>
      <c r="FOG104" s="24" t="s">
        <v>601</v>
      </c>
      <c r="FOK104" s="24" t="s">
        <v>601</v>
      </c>
      <c r="FOO104" s="24" t="s">
        <v>601</v>
      </c>
      <c r="FOS104" s="24" t="s">
        <v>601</v>
      </c>
      <c r="FOW104" s="24" t="s">
        <v>601</v>
      </c>
      <c r="FPA104" s="24" t="s">
        <v>601</v>
      </c>
      <c r="FPE104" s="24" t="s">
        <v>601</v>
      </c>
      <c r="FPI104" s="24" t="s">
        <v>601</v>
      </c>
      <c r="FPM104" s="24" t="s">
        <v>601</v>
      </c>
      <c r="FPQ104" s="24" t="s">
        <v>601</v>
      </c>
      <c r="FPU104" s="24" t="s">
        <v>601</v>
      </c>
      <c r="FPY104" s="24" t="s">
        <v>601</v>
      </c>
      <c r="FQC104" s="24" t="s">
        <v>601</v>
      </c>
      <c r="FQG104" s="24" t="s">
        <v>601</v>
      </c>
      <c r="FQK104" s="24" t="s">
        <v>601</v>
      </c>
      <c r="FQO104" s="24" t="s">
        <v>601</v>
      </c>
      <c r="FQS104" s="24" t="s">
        <v>601</v>
      </c>
      <c r="FQW104" s="24" t="s">
        <v>601</v>
      </c>
      <c r="FRA104" s="24" t="s">
        <v>601</v>
      </c>
      <c r="FRE104" s="24" t="s">
        <v>601</v>
      </c>
      <c r="FRI104" s="24" t="s">
        <v>601</v>
      </c>
      <c r="FRM104" s="24" t="s">
        <v>601</v>
      </c>
      <c r="FRQ104" s="24" t="s">
        <v>601</v>
      </c>
      <c r="FRU104" s="24" t="s">
        <v>601</v>
      </c>
      <c r="FRY104" s="24" t="s">
        <v>601</v>
      </c>
      <c r="FSC104" s="24" t="s">
        <v>601</v>
      </c>
      <c r="FSG104" s="24" t="s">
        <v>601</v>
      </c>
      <c r="FSK104" s="24" t="s">
        <v>601</v>
      </c>
      <c r="FSO104" s="24" t="s">
        <v>601</v>
      </c>
      <c r="FSS104" s="24" t="s">
        <v>601</v>
      </c>
      <c r="FSW104" s="24" t="s">
        <v>601</v>
      </c>
      <c r="FTA104" s="24" t="s">
        <v>601</v>
      </c>
      <c r="FTE104" s="24" t="s">
        <v>601</v>
      </c>
      <c r="FTI104" s="24" t="s">
        <v>601</v>
      </c>
      <c r="FTM104" s="24" t="s">
        <v>601</v>
      </c>
      <c r="FTQ104" s="24" t="s">
        <v>601</v>
      </c>
      <c r="FTU104" s="24" t="s">
        <v>601</v>
      </c>
      <c r="FTY104" s="24" t="s">
        <v>601</v>
      </c>
      <c r="FUC104" s="24" t="s">
        <v>601</v>
      </c>
      <c r="FUG104" s="24" t="s">
        <v>601</v>
      </c>
      <c r="FUK104" s="24" t="s">
        <v>601</v>
      </c>
      <c r="FUO104" s="24" t="s">
        <v>601</v>
      </c>
      <c r="FUS104" s="24" t="s">
        <v>601</v>
      </c>
      <c r="FUW104" s="24" t="s">
        <v>601</v>
      </c>
      <c r="FVA104" s="24" t="s">
        <v>601</v>
      </c>
      <c r="FVE104" s="24" t="s">
        <v>601</v>
      </c>
      <c r="FVI104" s="24" t="s">
        <v>601</v>
      </c>
      <c r="FVM104" s="24" t="s">
        <v>601</v>
      </c>
      <c r="FVQ104" s="24" t="s">
        <v>601</v>
      </c>
      <c r="FVU104" s="24" t="s">
        <v>601</v>
      </c>
      <c r="FVY104" s="24" t="s">
        <v>601</v>
      </c>
      <c r="FWC104" s="24" t="s">
        <v>601</v>
      </c>
      <c r="FWG104" s="24" t="s">
        <v>601</v>
      </c>
      <c r="FWK104" s="24" t="s">
        <v>601</v>
      </c>
      <c r="FWO104" s="24" t="s">
        <v>601</v>
      </c>
      <c r="FWS104" s="24" t="s">
        <v>601</v>
      </c>
      <c r="FWW104" s="24" t="s">
        <v>601</v>
      </c>
      <c r="FXA104" s="24" t="s">
        <v>601</v>
      </c>
      <c r="FXE104" s="24" t="s">
        <v>601</v>
      </c>
      <c r="FXI104" s="24" t="s">
        <v>601</v>
      </c>
      <c r="FXM104" s="24" t="s">
        <v>601</v>
      </c>
      <c r="FXQ104" s="24" t="s">
        <v>601</v>
      </c>
      <c r="FXU104" s="24" t="s">
        <v>601</v>
      </c>
      <c r="FXY104" s="24" t="s">
        <v>601</v>
      </c>
      <c r="FYC104" s="24" t="s">
        <v>601</v>
      </c>
      <c r="FYG104" s="24" t="s">
        <v>601</v>
      </c>
      <c r="FYK104" s="24" t="s">
        <v>601</v>
      </c>
      <c r="FYO104" s="24" t="s">
        <v>601</v>
      </c>
      <c r="FYS104" s="24" t="s">
        <v>601</v>
      </c>
      <c r="FYW104" s="24" t="s">
        <v>601</v>
      </c>
      <c r="FZA104" s="24" t="s">
        <v>601</v>
      </c>
      <c r="FZE104" s="24" t="s">
        <v>601</v>
      </c>
      <c r="FZI104" s="24" t="s">
        <v>601</v>
      </c>
      <c r="FZM104" s="24" t="s">
        <v>601</v>
      </c>
      <c r="FZQ104" s="24" t="s">
        <v>601</v>
      </c>
      <c r="FZU104" s="24" t="s">
        <v>601</v>
      </c>
      <c r="FZY104" s="24" t="s">
        <v>601</v>
      </c>
      <c r="GAC104" s="24" t="s">
        <v>601</v>
      </c>
      <c r="GAG104" s="24" t="s">
        <v>601</v>
      </c>
      <c r="GAK104" s="24" t="s">
        <v>601</v>
      </c>
      <c r="GAO104" s="24" t="s">
        <v>601</v>
      </c>
      <c r="GAS104" s="24" t="s">
        <v>601</v>
      </c>
      <c r="GAW104" s="24" t="s">
        <v>601</v>
      </c>
      <c r="GBA104" s="24" t="s">
        <v>601</v>
      </c>
      <c r="GBE104" s="24" t="s">
        <v>601</v>
      </c>
      <c r="GBI104" s="24" t="s">
        <v>601</v>
      </c>
      <c r="GBM104" s="24" t="s">
        <v>601</v>
      </c>
      <c r="GBQ104" s="24" t="s">
        <v>601</v>
      </c>
      <c r="GBU104" s="24" t="s">
        <v>601</v>
      </c>
      <c r="GBY104" s="24" t="s">
        <v>601</v>
      </c>
      <c r="GCC104" s="24" t="s">
        <v>601</v>
      </c>
      <c r="GCG104" s="24" t="s">
        <v>601</v>
      </c>
      <c r="GCK104" s="24" t="s">
        <v>601</v>
      </c>
      <c r="GCO104" s="24" t="s">
        <v>601</v>
      </c>
      <c r="GCS104" s="24" t="s">
        <v>601</v>
      </c>
      <c r="GCW104" s="24" t="s">
        <v>601</v>
      </c>
      <c r="GDA104" s="24" t="s">
        <v>601</v>
      </c>
      <c r="GDE104" s="24" t="s">
        <v>601</v>
      </c>
      <c r="GDI104" s="24" t="s">
        <v>601</v>
      </c>
      <c r="GDM104" s="24" t="s">
        <v>601</v>
      </c>
      <c r="GDQ104" s="24" t="s">
        <v>601</v>
      </c>
      <c r="GDU104" s="24" t="s">
        <v>601</v>
      </c>
      <c r="GDY104" s="24" t="s">
        <v>601</v>
      </c>
      <c r="GEC104" s="24" t="s">
        <v>601</v>
      </c>
      <c r="GEG104" s="24" t="s">
        <v>601</v>
      </c>
      <c r="GEK104" s="24" t="s">
        <v>601</v>
      </c>
      <c r="GEO104" s="24" t="s">
        <v>601</v>
      </c>
      <c r="GES104" s="24" t="s">
        <v>601</v>
      </c>
      <c r="GEW104" s="24" t="s">
        <v>601</v>
      </c>
      <c r="GFA104" s="24" t="s">
        <v>601</v>
      </c>
      <c r="GFE104" s="24" t="s">
        <v>601</v>
      </c>
      <c r="GFI104" s="24" t="s">
        <v>601</v>
      </c>
      <c r="GFM104" s="24" t="s">
        <v>601</v>
      </c>
      <c r="GFQ104" s="24" t="s">
        <v>601</v>
      </c>
      <c r="GFU104" s="24" t="s">
        <v>601</v>
      </c>
      <c r="GFY104" s="24" t="s">
        <v>601</v>
      </c>
      <c r="GGC104" s="24" t="s">
        <v>601</v>
      </c>
      <c r="GGG104" s="24" t="s">
        <v>601</v>
      </c>
      <c r="GGK104" s="24" t="s">
        <v>601</v>
      </c>
      <c r="GGO104" s="24" t="s">
        <v>601</v>
      </c>
      <c r="GGS104" s="24" t="s">
        <v>601</v>
      </c>
      <c r="GGW104" s="24" t="s">
        <v>601</v>
      </c>
      <c r="GHA104" s="24" t="s">
        <v>601</v>
      </c>
      <c r="GHE104" s="24" t="s">
        <v>601</v>
      </c>
      <c r="GHI104" s="24" t="s">
        <v>601</v>
      </c>
      <c r="GHM104" s="24" t="s">
        <v>601</v>
      </c>
      <c r="GHQ104" s="24" t="s">
        <v>601</v>
      </c>
      <c r="GHU104" s="24" t="s">
        <v>601</v>
      </c>
      <c r="GHY104" s="24" t="s">
        <v>601</v>
      </c>
      <c r="GIC104" s="24" t="s">
        <v>601</v>
      </c>
      <c r="GIG104" s="24" t="s">
        <v>601</v>
      </c>
      <c r="GIK104" s="24" t="s">
        <v>601</v>
      </c>
      <c r="GIO104" s="24" t="s">
        <v>601</v>
      </c>
      <c r="GIS104" s="24" t="s">
        <v>601</v>
      </c>
      <c r="GIW104" s="24" t="s">
        <v>601</v>
      </c>
      <c r="GJA104" s="24" t="s">
        <v>601</v>
      </c>
      <c r="GJE104" s="24" t="s">
        <v>601</v>
      </c>
      <c r="GJI104" s="24" t="s">
        <v>601</v>
      </c>
      <c r="GJM104" s="24" t="s">
        <v>601</v>
      </c>
      <c r="GJQ104" s="24" t="s">
        <v>601</v>
      </c>
      <c r="GJU104" s="24" t="s">
        <v>601</v>
      </c>
      <c r="GJY104" s="24" t="s">
        <v>601</v>
      </c>
      <c r="GKC104" s="24" t="s">
        <v>601</v>
      </c>
      <c r="GKG104" s="24" t="s">
        <v>601</v>
      </c>
      <c r="GKK104" s="24" t="s">
        <v>601</v>
      </c>
      <c r="GKO104" s="24" t="s">
        <v>601</v>
      </c>
      <c r="GKS104" s="24" t="s">
        <v>601</v>
      </c>
      <c r="GKW104" s="24" t="s">
        <v>601</v>
      </c>
      <c r="GLA104" s="24" t="s">
        <v>601</v>
      </c>
      <c r="GLE104" s="24" t="s">
        <v>601</v>
      </c>
      <c r="GLI104" s="24" t="s">
        <v>601</v>
      </c>
      <c r="GLM104" s="24" t="s">
        <v>601</v>
      </c>
      <c r="GLQ104" s="24" t="s">
        <v>601</v>
      </c>
      <c r="GLU104" s="24" t="s">
        <v>601</v>
      </c>
      <c r="GLY104" s="24" t="s">
        <v>601</v>
      </c>
      <c r="GMC104" s="24" t="s">
        <v>601</v>
      </c>
      <c r="GMG104" s="24" t="s">
        <v>601</v>
      </c>
      <c r="GMK104" s="24" t="s">
        <v>601</v>
      </c>
      <c r="GMO104" s="24" t="s">
        <v>601</v>
      </c>
      <c r="GMS104" s="24" t="s">
        <v>601</v>
      </c>
      <c r="GMW104" s="24" t="s">
        <v>601</v>
      </c>
      <c r="GNA104" s="24" t="s">
        <v>601</v>
      </c>
      <c r="GNE104" s="24" t="s">
        <v>601</v>
      </c>
      <c r="GNI104" s="24" t="s">
        <v>601</v>
      </c>
      <c r="GNM104" s="24" t="s">
        <v>601</v>
      </c>
      <c r="GNQ104" s="24" t="s">
        <v>601</v>
      </c>
      <c r="GNU104" s="24" t="s">
        <v>601</v>
      </c>
      <c r="GNY104" s="24" t="s">
        <v>601</v>
      </c>
      <c r="GOC104" s="24" t="s">
        <v>601</v>
      </c>
      <c r="GOG104" s="24" t="s">
        <v>601</v>
      </c>
      <c r="GOK104" s="24" t="s">
        <v>601</v>
      </c>
      <c r="GOO104" s="24" t="s">
        <v>601</v>
      </c>
      <c r="GOS104" s="24" t="s">
        <v>601</v>
      </c>
      <c r="GOW104" s="24" t="s">
        <v>601</v>
      </c>
      <c r="GPA104" s="24" t="s">
        <v>601</v>
      </c>
      <c r="GPE104" s="24" t="s">
        <v>601</v>
      </c>
      <c r="GPI104" s="24" t="s">
        <v>601</v>
      </c>
      <c r="GPM104" s="24" t="s">
        <v>601</v>
      </c>
      <c r="GPQ104" s="24" t="s">
        <v>601</v>
      </c>
      <c r="GPU104" s="24" t="s">
        <v>601</v>
      </c>
      <c r="GPY104" s="24" t="s">
        <v>601</v>
      </c>
      <c r="GQC104" s="24" t="s">
        <v>601</v>
      </c>
      <c r="GQG104" s="24" t="s">
        <v>601</v>
      </c>
      <c r="GQK104" s="24" t="s">
        <v>601</v>
      </c>
      <c r="GQO104" s="24" t="s">
        <v>601</v>
      </c>
      <c r="GQS104" s="24" t="s">
        <v>601</v>
      </c>
      <c r="GQW104" s="24" t="s">
        <v>601</v>
      </c>
      <c r="GRA104" s="24" t="s">
        <v>601</v>
      </c>
      <c r="GRE104" s="24" t="s">
        <v>601</v>
      </c>
      <c r="GRI104" s="24" t="s">
        <v>601</v>
      </c>
      <c r="GRM104" s="24" t="s">
        <v>601</v>
      </c>
      <c r="GRQ104" s="24" t="s">
        <v>601</v>
      </c>
      <c r="GRU104" s="24" t="s">
        <v>601</v>
      </c>
      <c r="GRY104" s="24" t="s">
        <v>601</v>
      </c>
      <c r="GSC104" s="24" t="s">
        <v>601</v>
      </c>
      <c r="GSG104" s="24" t="s">
        <v>601</v>
      </c>
      <c r="GSK104" s="24" t="s">
        <v>601</v>
      </c>
      <c r="GSO104" s="24" t="s">
        <v>601</v>
      </c>
      <c r="GSS104" s="24" t="s">
        <v>601</v>
      </c>
      <c r="GSW104" s="24" t="s">
        <v>601</v>
      </c>
      <c r="GTA104" s="24" t="s">
        <v>601</v>
      </c>
      <c r="GTE104" s="24" t="s">
        <v>601</v>
      </c>
      <c r="GTI104" s="24" t="s">
        <v>601</v>
      </c>
      <c r="GTM104" s="24" t="s">
        <v>601</v>
      </c>
      <c r="GTQ104" s="24" t="s">
        <v>601</v>
      </c>
      <c r="GTU104" s="24" t="s">
        <v>601</v>
      </c>
      <c r="GTY104" s="24" t="s">
        <v>601</v>
      </c>
      <c r="GUC104" s="24" t="s">
        <v>601</v>
      </c>
      <c r="GUG104" s="24" t="s">
        <v>601</v>
      </c>
      <c r="GUK104" s="24" t="s">
        <v>601</v>
      </c>
      <c r="GUO104" s="24" t="s">
        <v>601</v>
      </c>
      <c r="GUS104" s="24" t="s">
        <v>601</v>
      </c>
      <c r="GUW104" s="24" t="s">
        <v>601</v>
      </c>
      <c r="GVA104" s="24" t="s">
        <v>601</v>
      </c>
      <c r="GVE104" s="24" t="s">
        <v>601</v>
      </c>
      <c r="GVI104" s="24" t="s">
        <v>601</v>
      </c>
      <c r="GVM104" s="24" t="s">
        <v>601</v>
      </c>
      <c r="GVQ104" s="24" t="s">
        <v>601</v>
      </c>
      <c r="GVU104" s="24" t="s">
        <v>601</v>
      </c>
      <c r="GVY104" s="24" t="s">
        <v>601</v>
      </c>
      <c r="GWC104" s="24" t="s">
        <v>601</v>
      </c>
      <c r="GWG104" s="24" t="s">
        <v>601</v>
      </c>
      <c r="GWK104" s="24" t="s">
        <v>601</v>
      </c>
      <c r="GWO104" s="24" t="s">
        <v>601</v>
      </c>
      <c r="GWS104" s="24" t="s">
        <v>601</v>
      </c>
      <c r="GWW104" s="24" t="s">
        <v>601</v>
      </c>
      <c r="GXA104" s="24" t="s">
        <v>601</v>
      </c>
      <c r="GXE104" s="24" t="s">
        <v>601</v>
      </c>
      <c r="GXI104" s="24" t="s">
        <v>601</v>
      </c>
      <c r="GXM104" s="24" t="s">
        <v>601</v>
      </c>
      <c r="GXQ104" s="24" t="s">
        <v>601</v>
      </c>
      <c r="GXU104" s="24" t="s">
        <v>601</v>
      </c>
      <c r="GXY104" s="24" t="s">
        <v>601</v>
      </c>
      <c r="GYC104" s="24" t="s">
        <v>601</v>
      </c>
      <c r="GYG104" s="24" t="s">
        <v>601</v>
      </c>
      <c r="GYK104" s="24" t="s">
        <v>601</v>
      </c>
      <c r="GYO104" s="24" t="s">
        <v>601</v>
      </c>
      <c r="GYS104" s="24" t="s">
        <v>601</v>
      </c>
      <c r="GYW104" s="24" t="s">
        <v>601</v>
      </c>
      <c r="GZA104" s="24" t="s">
        <v>601</v>
      </c>
      <c r="GZE104" s="24" t="s">
        <v>601</v>
      </c>
      <c r="GZI104" s="24" t="s">
        <v>601</v>
      </c>
      <c r="GZM104" s="24" t="s">
        <v>601</v>
      </c>
      <c r="GZQ104" s="24" t="s">
        <v>601</v>
      </c>
      <c r="GZU104" s="24" t="s">
        <v>601</v>
      </c>
      <c r="GZY104" s="24" t="s">
        <v>601</v>
      </c>
      <c r="HAC104" s="24" t="s">
        <v>601</v>
      </c>
      <c r="HAG104" s="24" t="s">
        <v>601</v>
      </c>
      <c r="HAK104" s="24" t="s">
        <v>601</v>
      </c>
      <c r="HAO104" s="24" t="s">
        <v>601</v>
      </c>
      <c r="HAS104" s="24" t="s">
        <v>601</v>
      </c>
      <c r="HAW104" s="24" t="s">
        <v>601</v>
      </c>
      <c r="HBA104" s="24" t="s">
        <v>601</v>
      </c>
      <c r="HBE104" s="24" t="s">
        <v>601</v>
      </c>
      <c r="HBI104" s="24" t="s">
        <v>601</v>
      </c>
      <c r="HBM104" s="24" t="s">
        <v>601</v>
      </c>
      <c r="HBQ104" s="24" t="s">
        <v>601</v>
      </c>
      <c r="HBU104" s="24" t="s">
        <v>601</v>
      </c>
      <c r="HBY104" s="24" t="s">
        <v>601</v>
      </c>
      <c r="HCC104" s="24" t="s">
        <v>601</v>
      </c>
      <c r="HCG104" s="24" t="s">
        <v>601</v>
      </c>
      <c r="HCK104" s="24" t="s">
        <v>601</v>
      </c>
      <c r="HCO104" s="24" t="s">
        <v>601</v>
      </c>
      <c r="HCS104" s="24" t="s">
        <v>601</v>
      </c>
      <c r="HCW104" s="24" t="s">
        <v>601</v>
      </c>
      <c r="HDA104" s="24" t="s">
        <v>601</v>
      </c>
      <c r="HDE104" s="24" t="s">
        <v>601</v>
      </c>
      <c r="HDI104" s="24" t="s">
        <v>601</v>
      </c>
      <c r="HDM104" s="24" t="s">
        <v>601</v>
      </c>
      <c r="HDQ104" s="24" t="s">
        <v>601</v>
      </c>
      <c r="HDU104" s="24" t="s">
        <v>601</v>
      </c>
      <c r="HDY104" s="24" t="s">
        <v>601</v>
      </c>
      <c r="HEC104" s="24" t="s">
        <v>601</v>
      </c>
      <c r="HEG104" s="24" t="s">
        <v>601</v>
      </c>
      <c r="HEK104" s="24" t="s">
        <v>601</v>
      </c>
      <c r="HEO104" s="24" t="s">
        <v>601</v>
      </c>
      <c r="HES104" s="24" t="s">
        <v>601</v>
      </c>
      <c r="HEW104" s="24" t="s">
        <v>601</v>
      </c>
      <c r="HFA104" s="24" t="s">
        <v>601</v>
      </c>
      <c r="HFE104" s="24" t="s">
        <v>601</v>
      </c>
      <c r="HFI104" s="24" t="s">
        <v>601</v>
      </c>
      <c r="HFM104" s="24" t="s">
        <v>601</v>
      </c>
      <c r="HFQ104" s="24" t="s">
        <v>601</v>
      </c>
      <c r="HFU104" s="24" t="s">
        <v>601</v>
      </c>
      <c r="HFY104" s="24" t="s">
        <v>601</v>
      </c>
      <c r="HGC104" s="24" t="s">
        <v>601</v>
      </c>
      <c r="HGG104" s="24" t="s">
        <v>601</v>
      </c>
      <c r="HGK104" s="24" t="s">
        <v>601</v>
      </c>
      <c r="HGO104" s="24" t="s">
        <v>601</v>
      </c>
      <c r="HGS104" s="24" t="s">
        <v>601</v>
      </c>
      <c r="HGW104" s="24" t="s">
        <v>601</v>
      </c>
      <c r="HHA104" s="24" t="s">
        <v>601</v>
      </c>
      <c r="HHE104" s="24" t="s">
        <v>601</v>
      </c>
      <c r="HHI104" s="24" t="s">
        <v>601</v>
      </c>
      <c r="HHM104" s="24" t="s">
        <v>601</v>
      </c>
      <c r="HHQ104" s="24" t="s">
        <v>601</v>
      </c>
      <c r="HHU104" s="24" t="s">
        <v>601</v>
      </c>
      <c r="HHY104" s="24" t="s">
        <v>601</v>
      </c>
      <c r="HIC104" s="24" t="s">
        <v>601</v>
      </c>
      <c r="HIG104" s="24" t="s">
        <v>601</v>
      </c>
      <c r="HIK104" s="24" t="s">
        <v>601</v>
      </c>
      <c r="HIO104" s="24" t="s">
        <v>601</v>
      </c>
      <c r="HIS104" s="24" t="s">
        <v>601</v>
      </c>
      <c r="HIW104" s="24" t="s">
        <v>601</v>
      </c>
      <c r="HJA104" s="24" t="s">
        <v>601</v>
      </c>
      <c r="HJE104" s="24" t="s">
        <v>601</v>
      </c>
      <c r="HJI104" s="24" t="s">
        <v>601</v>
      </c>
      <c r="HJM104" s="24" t="s">
        <v>601</v>
      </c>
      <c r="HJQ104" s="24" t="s">
        <v>601</v>
      </c>
      <c r="HJU104" s="24" t="s">
        <v>601</v>
      </c>
      <c r="HJY104" s="24" t="s">
        <v>601</v>
      </c>
      <c r="HKC104" s="24" t="s">
        <v>601</v>
      </c>
      <c r="HKG104" s="24" t="s">
        <v>601</v>
      </c>
      <c r="HKK104" s="24" t="s">
        <v>601</v>
      </c>
      <c r="HKO104" s="24" t="s">
        <v>601</v>
      </c>
      <c r="HKS104" s="24" t="s">
        <v>601</v>
      </c>
      <c r="HKW104" s="24" t="s">
        <v>601</v>
      </c>
      <c r="HLA104" s="24" t="s">
        <v>601</v>
      </c>
      <c r="HLE104" s="24" t="s">
        <v>601</v>
      </c>
      <c r="HLI104" s="24" t="s">
        <v>601</v>
      </c>
      <c r="HLM104" s="24" t="s">
        <v>601</v>
      </c>
      <c r="HLQ104" s="24" t="s">
        <v>601</v>
      </c>
      <c r="HLU104" s="24" t="s">
        <v>601</v>
      </c>
      <c r="HLY104" s="24" t="s">
        <v>601</v>
      </c>
      <c r="HMC104" s="24" t="s">
        <v>601</v>
      </c>
      <c r="HMG104" s="24" t="s">
        <v>601</v>
      </c>
      <c r="HMK104" s="24" t="s">
        <v>601</v>
      </c>
      <c r="HMO104" s="24" t="s">
        <v>601</v>
      </c>
      <c r="HMS104" s="24" t="s">
        <v>601</v>
      </c>
      <c r="HMW104" s="24" t="s">
        <v>601</v>
      </c>
      <c r="HNA104" s="24" t="s">
        <v>601</v>
      </c>
      <c r="HNE104" s="24" t="s">
        <v>601</v>
      </c>
      <c r="HNI104" s="24" t="s">
        <v>601</v>
      </c>
      <c r="HNM104" s="24" t="s">
        <v>601</v>
      </c>
      <c r="HNQ104" s="24" t="s">
        <v>601</v>
      </c>
      <c r="HNU104" s="24" t="s">
        <v>601</v>
      </c>
      <c r="HNY104" s="24" t="s">
        <v>601</v>
      </c>
      <c r="HOC104" s="24" t="s">
        <v>601</v>
      </c>
      <c r="HOG104" s="24" t="s">
        <v>601</v>
      </c>
      <c r="HOK104" s="24" t="s">
        <v>601</v>
      </c>
      <c r="HOO104" s="24" t="s">
        <v>601</v>
      </c>
      <c r="HOS104" s="24" t="s">
        <v>601</v>
      </c>
      <c r="HOW104" s="24" t="s">
        <v>601</v>
      </c>
      <c r="HPA104" s="24" t="s">
        <v>601</v>
      </c>
      <c r="HPE104" s="24" t="s">
        <v>601</v>
      </c>
      <c r="HPI104" s="24" t="s">
        <v>601</v>
      </c>
      <c r="HPM104" s="24" t="s">
        <v>601</v>
      </c>
      <c r="HPQ104" s="24" t="s">
        <v>601</v>
      </c>
      <c r="HPU104" s="24" t="s">
        <v>601</v>
      </c>
      <c r="HPY104" s="24" t="s">
        <v>601</v>
      </c>
      <c r="HQC104" s="24" t="s">
        <v>601</v>
      </c>
      <c r="HQG104" s="24" t="s">
        <v>601</v>
      </c>
      <c r="HQK104" s="24" t="s">
        <v>601</v>
      </c>
      <c r="HQO104" s="24" t="s">
        <v>601</v>
      </c>
      <c r="HQS104" s="24" t="s">
        <v>601</v>
      </c>
      <c r="HQW104" s="24" t="s">
        <v>601</v>
      </c>
      <c r="HRA104" s="24" t="s">
        <v>601</v>
      </c>
      <c r="HRE104" s="24" t="s">
        <v>601</v>
      </c>
      <c r="HRI104" s="24" t="s">
        <v>601</v>
      </c>
      <c r="HRM104" s="24" t="s">
        <v>601</v>
      </c>
      <c r="HRQ104" s="24" t="s">
        <v>601</v>
      </c>
      <c r="HRU104" s="24" t="s">
        <v>601</v>
      </c>
      <c r="HRY104" s="24" t="s">
        <v>601</v>
      </c>
      <c r="HSC104" s="24" t="s">
        <v>601</v>
      </c>
      <c r="HSG104" s="24" t="s">
        <v>601</v>
      </c>
      <c r="HSK104" s="24" t="s">
        <v>601</v>
      </c>
      <c r="HSO104" s="24" t="s">
        <v>601</v>
      </c>
      <c r="HSS104" s="24" t="s">
        <v>601</v>
      </c>
      <c r="HSW104" s="24" t="s">
        <v>601</v>
      </c>
      <c r="HTA104" s="24" t="s">
        <v>601</v>
      </c>
      <c r="HTE104" s="24" t="s">
        <v>601</v>
      </c>
      <c r="HTI104" s="24" t="s">
        <v>601</v>
      </c>
      <c r="HTM104" s="24" t="s">
        <v>601</v>
      </c>
      <c r="HTQ104" s="24" t="s">
        <v>601</v>
      </c>
      <c r="HTU104" s="24" t="s">
        <v>601</v>
      </c>
      <c r="HTY104" s="24" t="s">
        <v>601</v>
      </c>
      <c r="HUC104" s="24" t="s">
        <v>601</v>
      </c>
      <c r="HUG104" s="24" t="s">
        <v>601</v>
      </c>
      <c r="HUK104" s="24" t="s">
        <v>601</v>
      </c>
      <c r="HUO104" s="24" t="s">
        <v>601</v>
      </c>
      <c r="HUS104" s="24" t="s">
        <v>601</v>
      </c>
      <c r="HUW104" s="24" t="s">
        <v>601</v>
      </c>
      <c r="HVA104" s="24" t="s">
        <v>601</v>
      </c>
      <c r="HVE104" s="24" t="s">
        <v>601</v>
      </c>
      <c r="HVI104" s="24" t="s">
        <v>601</v>
      </c>
      <c r="HVM104" s="24" t="s">
        <v>601</v>
      </c>
      <c r="HVQ104" s="24" t="s">
        <v>601</v>
      </c>
      <c r="HVU104" s="24" t="s">
        <v>601</v>
      </c>
      <c r="HVY104" s="24" t="s">
        <v>601</v>
      </c>
      <c r="HWC104" s="24" t="s">
        <v>601</v>
      </c>
      <c r="HWG104" s="24" t="s">
        <v>601</v>
      </c>
      <c r="HWK104" s="24" t="s">
        <v>601</v>
      </c>
      <c r="HWO104" s="24" t="s">
        <v>601</v>
      </c>
      <c r="HWS104" s="24" t="s">
        <v>601</v>
      </c>
      <c r="HWW104" s="24" t="s">
        <v>601</v>
      </c>
      <c r="HXA104" s="24" t="s">
        <v>601</v>
      </c>
      <c r="HXE104" s="24" t="s">
        <v>601</v>
      </c>
      <c r="HXI104" s="24" t="s">
        <v>601</v>
      </c>
      <c r="HXM104" s="24" t="s">
        <v>601</v>
      </c>
      <c r="HXQ104" s="24" t="s">
        <v>601</v>
      </c>
      <c r="HXU104" s="24" t="s">
        <v>601</v>
      </c>
      <c r="HXY104" s="24" t="s">
        <v>601</v>
      </c>
      <c r="HYC104" s="24" t="s">
        <v>601</v>
      </c>
      <c r="HYG104" s="24" t="s">
        <v>601</v>
      </c>
      <c r="HYK104" s="24" t="s">
        <v>601</v>
      </c>
      <c r="HYO104" s="24" t="s">
        <v>601</v>
      </c>
      <c r="HYS104" s="24" t="s">
        <v>601</v>
      </c>
      <c r="HYW104" s="24" t="s">
        <v>601</v>
      </c>
      <c r="HZA104" s="24" t="s">
        <v>601</v>
      </c>
      <c r="HZE104" s="24" t="s">
        <v>601</v>
      </c>
      <c r="HZI104" s="24" t="s">
        <v>601</v>
      </c>
      <c r="HZM104" s="24" t="s">
        <v>601</v>
      </c>
      <c r="HZQ104" s="24" t="s">
        <v>601</v>
      </c>
      <c r="HZU104" s="24" t="s">
        <v>601</v>
      </c>
      <c r="HZY104" s="24" t="s">
        <v>601</v>
      </c>
      <c r="IAC104" s="24" t="s">
        <v>601</v>
      </c>
      <c r="IAG104" s="24" t="s">
        <v>601</v>
      </c>
      <c r="IAK104" s="24" t="s">
        <v>601</v>
      </c>
      <c r="IAO104" s="24" t="s">
        <v>601</v>
      </c>
      <c r="IAS104" s="24" t="s">
        <v>601</v>
      </c>
      <c r="IAW104" s="24" t="s">
        <v>601</v>
      </c>
      <c r="IBA104" s="24" t="s">
        <v>601</v>
      </c>
      <c r="IBE104" s="24" t="s">
        <v>601</v>
      </c>
      <c r="IBI104" s="24" t="s">
        <v>601</v>
      </c>
      <c r="IBM104" s="24" t="s">
        <v>601</v>
      </c>
      <c r="IBQ104" s="24" t="s">
        <v>601</v>
      </c>
      <c r="IBU104" s="24" t="s">
        <v>601</v>
      </c>
      <c r="IBY104" s="24" t="s">
        <v>601</v>
      </c>
      <c r="ICC104" s="24" t="s">
        <v>601</v>
      </c>
      <c r="ICG104" s="24" t="s">
        <v>601</v>
      </c>
      <c r="ICK104" s="24" t="s">
        <v>601</v>
      </c>
      <c r="ICO104" s="24" t="s">
        <v>601</v>
      </c>
      <c r="ICS104" s="24" t="s">
        <v>601</v>
      </c>
      <c r="ICW104" s="24" t="s">
        <v>601</v>
      </c>
      <c r="IDA104" s="24" t="s">
        <v>601</v>
      </c>
      <c r="IDE104" s="24" t="s">
        <v>601</v>
      </c>
      <c r="IDI104" s="24" t="s">
        <v>601</v>
      </c>
      <c r="IDM104" s="24" t="s">
        <v>601</v>
      </c>
      <c r="IDQ104" s="24" t="s">
        <v>601</v>
      </c>
      <c r="IDU104" s="24" t="s">
        <v>601</v>
      </c>
      <c r="IDY104" s="24" t="s">
        <v>601</v>
      </c>
      <c r="IEC104" s="24" t="s">
        <v>601</v>
      </c>
      <c r="IEG104" s="24" t="s">
        <v>601</v>
      </c>
      <c r="IEK104" s="24" t="s">
        <v>601</v>
      </c>
      <c r="IEO104" s="24" t="s">
        <v>601</v>
      </c>
      <c r="IES104" s="24" t="s">
        <v>601</v>
      </c>
      <c r="IEW104" s="24" t="s">
        <v>601</v>
      </c>
      <c r="IFA104" s="24" t="s">
        <v>601</v>
      </c>
      <c r="IFE104" s="24" t="s">
        <v>601</v>
      </c>
      <c r="IFI104" s="24" t="s">
        <v>601</v>
      </c>
      <c r="IFM104" s="24" t="s">
        <v>601</v>
      </c>
      <c r="IFQ104" s="24" t="s">
        <v>601</v>
      </c>
      <c r="IFU104" s="24" t="s">
        <v>601</v>
      </c>
      <c r="IFY104" s="24" t="s">
        <v>601</v>
      </c>
      <c r="IGC104" s="24" t="s">
        <v>601</v>
      </c>
      <c r="IGG104" s="24" t="s">
        <v>601</v>
      </c>
      <c r="IGK104" s="24" t="s">
        <v>601</v>
      </c>
      <c r="IGO104" s="24" t="s">
        <v>601</v>
      </c>
      <c r="IGS104" s="24" t="s">
        <v>601</v>
      </c>
      <c r="IGW104" s="24" t="s">
        <v>601</v>
      </c>
      <c r="IHA104" s="24" t="s">
        <v>601</v>
      </c>
      <c r="IHE104" s="24" t="s">
        <v>601</v>
      </c>
      <c r="IHI104" s="24" t="s">
        <v>601</v>
      </c>
      <c r="IHM104" s="24" t="s">
        <v>601</v>
      </c>
      <c r="IHQ104" s="24" t="s">
        <v>601</v>
      </c>
      <c r="IHU104" s="24" t="s">
        <v>601</v>
      </c>
      <c r="IHY104" s="24" t="s">
        <v>601</v>
      </c>
      <c r="IIC104" s="24" t="s">
        <v>601</v>
      </c>
      <c r="IIG104" s="24" t="s">
        <v>601</v>
      </c>
      <c r="IIK104" s="24" t="s">
        <v>601</v>
      </c>
      <c r="IIO104" s="24" t="s">
        <v>601</v>
      </c>
      <c r="IIS104" s="24" t="s">
        <v>601</v>
      </c>
      <c r="IIW104" s="24" t="s">
        <v>601</v>
      </c>
      <c r="IJA104" s="24" t="s">
        <v>601</v>
      </c>
      <c r="IJE104" s="24" t="s">
        <v>601</v>
      </c>
      <c r="IJI104" s="24" t="s">
        <v>601</v>
      </c>
      <c r="IJM104" s="24" t="s">
        <v>601</v>
      </c>
      <c r="IJQ104" s="24" t="s">
        <v>601</v>
      </c>
      <c r="IJU104" s="24" t="s">
        <v>601</v>
      </c>
      <c r="IJY104" s="24" t="s">
        <v>601</v>
      </c>
      <c r="IKC104" s="24" t="s">
        <v>601</v>
      </c>
      <c r="IKG104" s="24" t="s">
        <v>601</v>
      </c>
      <c r="IKK104" s="24" t="s">
        <v>601</v>
      </c>
      <c r="IKO104" s="24" t="s">
        <v>601</v>
      </c>
      <c r="IKS104" s="24" t="s">
        <v>601</v>
      </c>
      <c r="IKW104" s="24" t="s">
        <v>601</v>
      </c>
      <c r="ILA104" s="24" t="s">
        <v>601</v>
      </c>
      <c r="ILE104" s="24" t="s">
        <v>601</v>
      </c>
      <c r="ILI104" s="24" t="s">
        <v>601</v>
      </c>
      <c r="ILM104" s="24" t="s">
        <v>601</v>
      </c>
      <c r="ILQ104" s="24" t="s">
        <v>601</v>
      </c>
      <c r="ILU104" s="24" t="s">
        <v>601</v>
      </c>
      <c r="ILY104" s="24" t="s">
        <v>601</v>
      </c>
      <c r="IMC104" s="24" t="s">
        <v>601</v>
      </c>
      <c r="IMG104" s="24" t="s">
        <v>601</v>
      </c>
      <c r="IMK104" s="24" t="s">
        <v>601</v>
      </c>
      <c r="IMO104" s="24" t="s">
        <v>601</v>
      </c>
      <c r="IMS104" s="24" t="s">
        <v>601</v>
      </c>
      <c r="IMW104" s="24" t="s">
        <v>601</v>
      </c>
      <c r="INA104" s="24" t="s">
        <v>601</v>
      </c>
      <c r="INE104" s="24" t="s">
        <v>601</v>
      </c>
      <c r="INI104" s="24" t="s">
        <v>601</v>
      </c>
      <c r="INM104" s="24" t="s">
        <v>601</v>
      </c>
      <c r="INQ104" s="24" t="s">
        <v>601</v>
      </c>
      <c r="INU104" s="24" t="s">
        <v>601</v>
      </c>
      <c r="INY104" s="24" t="s">
        <v>601</v>
      </c>
      <c r="IOC104" s="24" t="s">
        <v>601</v>
      </c>
      <c r="IOG104" s="24" t="s">
        <v>601</v>
      </c>
      <c r="IOK104" s="24" t="s">
        <v>601</v>
      </c>
      <c r="IOO104" s="24" t="s">
        <v>601</v>
      </c>
      <c r="IOS104" s="24" t="s">
        <v>601</v>
      </c>
      <c r="IOW104" s="24" t="s">
        <v>601</v>
      </c>
      <c r="IPA104" s="24" t="s">
        <v>601</v>
      </c>
      <c r="IPE104" s="24" t="s">
        <v>601</v>
      </c>
      <c r="IPI104" s="24" t="s">
        <v>601</v>
      </c>
      <c r="IPM104" s="24" t="s">
        <v>601</v>
      </c>
      <c r="IPQ104" s="24" t="s">
        <v>601</v>
      </c>
      <c r="IPU104" s="24" t="s">
        <v>601</v>
      </c>
      <c r="IPY104" s="24" t="s">
        <v>601</v>
      </c>
      <c r="IQC104" s="24" t="s">
        <v>601</v>
      </c>
      <c r="IQG104" s="24" t="s">
        <v>601</v>
      </c>
      <c r="IQK104" s="24" t="s">
        <v>601</v>
      </c>
      <c r="IQO104" s="24" t="s">
        <v>601</v>
      </c>
      <c r="IQS104" s="24" t="s">
        <v>601</v>
      </c>
      <c r="IQW104" s="24" t="s">
        <v>601</v>
      </c>
      <c r="IRA104" s="24" t="s">
        <v>601</v>
      </c>
      <c r="IRE104" s="24" t="s">
        <v>601</v>
      </c>
      <c r="IRI104" s="24" t="s">
        <v>601</v>
      </c>
      <c r="IRM104" s="24" t="s">
        <v>601</v>
      </c>
      <c r="IRQ104" s="24" t="s">
        <v>601</v>
      </c>
      <c r="IRU104" s="24" t="s">
        <v>601</v>
      </c>
      <c r="IRY104" s="24" t="s">
        <v>601</v>
      </c>
      <c r="ISC104" s="24" t="s">
        <v>601</v>
      </c>
      <c r="ISG104" s="24" t="s">
        <v>601</v>
      </c>
      <c r="ISK104" s="24" t="s">
        <v>601</v>
      </c>
      <c r="ISO104" s="24" t="s">
        <v>601</v>
      </c>
      <c r="ISS104" s="24" t="s">
        <v>601</v>
      </c>
      <c r="ISW104" s="24" t="s">
        <v>601</v>
      </c>
      <c r="ITA104" s="24" t="s">
        <v>601</v>
      </c>
      <c r="ITE104" s="24" t="s">
        <v>601</v>
      </c>
      <c r="ITI104" s="24" t="s">
        <v>601</v>
      </c>
      <c r="ITM104" s="24" t="s">
        <v>601</v>
      </c>
      <c r="ITQ104" s="24" t="s">
        <v>601</v>
      </c>
      <c r="ITU104" s="24" t="s">
        <v>601</v>
      </c>
      <c r="ITY104" s="24" t="s">
        <v>601</v>
      </c>
      <c r="IUC104" s="24" t="s">
        <v>601</v>
      </c>
      <c r="IUG104" s="24" t="s">
        <v>601</v>
      </c>
      <c r="IUK104" s="24" t="s">
        <v>601</v>
      </c>
      <c r="IUO104" s="24" t="s">
        <v>601</v>
      </c>
      <c r="IUS104" s="24" t="s">
        <v>601</v>
      </c>
      <c r="IUW104" s="24" t="s">
        <v>601</v>
      </c>
      <c r="IVA104" s="24" t="s">
        <v>601</v>
      </c>
      <c r="IVE104" s="24" t="s">
        <v>601</v>
      </c>
      <c r="IVI104" s="24" t="s">
        <v>601</v>
      </c>
      <c r="IVM104" s="24" t="s">
        <v>601</v>
      </c>
      <c r="IVQ104" s="24" t="s">
        <v>601</v>
      </c>
      <c r="IVU104" s="24" t="s">
        <v>601</v>
      </c>
      <c r="IVY104" s="24" t="s">
        <v>601</v>
      </c>
      <c r="IWC104" s="24" t="s">
        <v>601</v>
      </c>
      <c r="IWG104" s="24" t="s">
        <v>601</v>
      </c>
      <c r="IWK104" s="24" t="s">
        <v>601</v>
      </c>
      <c r="IWO104" s="24" t="s">
        <v>601</v>
      </c>
      <c r="IWS104" s="24" t="s">
        <v>601</v>
      </c>
      <c r="IWW104" s="24" t="s">
        <v>601</v>
      </c>
      <c r="IXA104" s="24" t="s">
        <v>601</v>
      </c>
      <c r="IXE104" s="24" t="s">
        <v>601</v>
      </c>
      <c r="IXI104" s="24" t="s">
        <v>601</v>
      </c>
      <c r="IXM104" s="24" t="s">
        <v>601</v>
      </c>
      <c r="IXQ104" s="24" t="s">
        <v>601</v>
      </c>
      <c r="IXU104" s="24" t="s">
        <v>601</v>
      </c>
      <c r="IXY104" s="24" t="s">
        <v>601</v>
      </c>
      <c r="IYC104" s="24" t="s">
        <v>601</v>
      </c>
      <c r="IYG104" s="24" t="s">
        <v>601</v>
      </c>
      <c r="IYK104" s="24" t="s">
        <v>601</v>
      </c>
      <c r="IYO104" s="24" t="s">
        <v>601</v>
      </c>
      <c r="IYS104" s="24" t="s">
        <v>601</v>
      </c>
      <c r="IYW104" s="24" t="s">
        <v>601</v>
      </c>
      <c r="IZA104" s="24" t="s">
        <v>601</v>
      </c>
      <c r="IZE104" s="24" t="s">
        <v>601</v>
      </c>
      <c r="IZI104" s="24" t="s">
        <v>601</v>
      </c>
      <c r="IZM104" s="24" t="s">
        <v>601</v>
      </c>
      <c r="IZQ104" s="24" t="s">
        <v>601</v>
      </c>
      <c r="IZU104" s="24" t="s">
        <v>601</v>
      </c>
      <c r="IZY104" s="24" t="s">
        <v>601</v>
      </c>
      <c r="JAC104" s="24" t="s">
        <v>601</v>
      </c>
      <c r="JAG104" s="24" t="s">
        <v>601</v>
      </c>
      <c r="JAK104" s="24" t="s">
        <v>601</v>
      </c>
      <c r="JAO104" s="24" t="s">
        <v>601</v>
      </c>
      <c r="JAS104" s="24" t="s">
        <v>601</v>
      </c>
      <c r="JAW104" s="24" t="s">
        <v>601</v>
      </c>
      <c r="JBA104" s="24" t="s">
        <v>601</v>
      </c>
      <c r="JBE104" s="24" t="s">
        <v>601</v>
      </c>
      <c r="JBI104" s="24" t="s">
        <v>601</v>
      </c>
      <c r="JBM104" s="24" t="s">
        <v>601</v>
      </c>
      <c r="JBQ104" s="24" t="s">
        <v>601</v>
      </c>
      <c r="JBU104" s="24" t="s">
        <v>601</v>
      </c>
      <c r="JBY104" s="24" t="s">
        <v>601</v>
      </c>
      <c r="JCC104" s="24" t="s">
        <v>601</v>
      </c>
      <c r="JCG104" s="24" t="s">
        <v>601</v>
      </c>
      <c r="JCK104" s="24" t="s">
        <v>601</v>
      </c>
      <c r="JCO104" s="24" t="s">
        <v>601</v>
      </c>
      <c r="JCS104" s="24" t="s">
        <v>601</v>
      </c>
      <c r="JCW104" s="24" t="s">
        <v>601</v>
      </c>
      <c r="JDA104" s="24" t="s">
        <v>601</v>
      </c>
      <c r="JDE104" s="24" t="s">
        <v>601</v>
      </c>
      <c r="JDI104" s="24" t="s">
        <v>601</v>
      </c>
      <c r="JDM104" s="24" t="s">
        <v>601</v>
      </c>
      <c r="JDQ104" s="24" t="s">
        <v>601</v>
      </c>
      <c r="JDU104" s="24" t="s">
        <v>601</v>
      </c>
      <c r="JDY104" s="24" t="s">
        <v>601</v>
      </c>
      <c r="JEC104" s="24" t="s">
        <v>601</v>
      </c>
      <c r="JEG104" s="24" t="s">
        <v>601</v>
      </c>
      <c r="JEK104" s="24" t="s">
        <v>601</v>
      </c>
      <c r="JEO104" s="24" t="s">
        <v>601</v>
      </c>
      <c r="JES104" s="24" t="s">
        <v>601</v>
      </c>
      <c r="JEW104" s="24" t="s">
        <v>601</v>
      </c>
      <c r="JFA104" s="24" t="s">
        <v>601</v>
      </c>
      <c r="JFE104" s="24" t="s">
        <v>601</v>
      </c>
      <c r="JFI104" s="24" t="s">
        <v>601</v>
      </c>
      <c r="JFM104" s="24" t="s">
        <v>601</v>
      </c>
      <c r="JFQ104" s="24" t="s">
        <v>601</v>
      </c>
      <c r="JFU104" s="24" t="s">
        <v>601</v>
      </c>
      <c r="JFY104" s="24" t="s">
        <v>601</v>
      </c>
      <c r="JGC104" s="24" t="s">
        <v>601</v>
      </c>
      <c r="JGG104" s="24" t="s">
        <v>601</v>
      </c>
      <c r="JGK104" s="24" t="s">
        <v>601</v>
      </c>
      <c r="JGO104" s="24" t="s">
        <v>601</v>
      </c>
      <c r="JGS104" s="24" t="s">
        <v>601</v>
      </c>
      <c r="JGW104" s="24" t="s">
        <v>601</v>
      </c>
      <c r="JHA104" s="24" t="s">
        <v>601</v>
      </c>
      <c r="JHE104" s="24" t="s">
        <v>601</v>
      </c>
      <c r="JHI104" s="24" t="s">
        <v>601</v>
      </c>
      <c r="JHM104" s="24" t="s">
        <v>601</v>
      </c>
      <c r="JHQ104" s="24" t="s">
        <v>601</v>
      </c>
      <c r="JHU104" s="24" t="s">
        <v>601</v>
      </c>
      <c r="JHY104" s="24" t="s">
        <v>601</v>
      </c>
      <c r="JIC104" s="24" t="s">
        <v>601</v>
      </c>
      <c r="JIG104" s="24" t="s">
        <v>601</v>
      </c>
      <c r="JIK104" s="24" t="s">
        <v>601</v>
      </c>
      <c r="JIO104" s="24" t="s">
        <v>601</v>
      </c>
      <c r="JIS104" s="24" t="s">
        <v>601</v>
      </c>
      <c r="JIW104" s="24" t="s">
        <v>601</v>
      </c>
      <c r="JJA104" s="24" t="s">
        <v>601</v>
      </c>
      <c r="JJE104" s="24" t="s">
        <v>601</v>
      </c>
      <c r="JJI104" s="24" t="s">
        <v>601</v>
      </c>
      <c r="JJM104" s="24" t="s">
        <v>601</v>
      </c>
      <c r="JJQ104" s="24" t="s">
        <v>601</v>
      </c>
      <c r="JJU104" s="24" t="s">
        <v>601</v>
      </c>
      <c r="JJY104" s="24" t="s">
        <v>601</v>
      </c>
      <c r="JKC104" s="24" t="s">
        <v>601</v>
      </c>
      <c r="JKG104" s="24" t="s">
        <v>601</v>
      </c>
      <c r="JKK104" s="24" t="s">
        <v>601</v>
      </c>
      <c r="JKO104" s="24" t="s">
        <v>601</v>
      </c>
      <c r="JKS104" s="24" t="s">
        <v>601</v>
      </c>
      <c r="JKW104" s="24" t="s">
        <v>601</v>
      </c>
      <c r="JLA104" s="24" t="s">
        <v>601</v>
      </c>
      <c r="JLE104" s="24" t="s">
        <v>601</v>
      </c>
      <c r="JLI104" s="24" t="s">
        <v>601</v>
      </c>
      <c r="JLM104" s="24" t="s">
        <v>601</v>
      </c>
      <c r="JLQ104" s="24" t="s">
        <v>601</v>
      </c>
      <c r="JLU104" s="24" t="s">
        <v>601</v>
      </c>
      <c r="JLY104" s="24" t="s">
        <v>601</v>
      </c>
      <c r="JMC104" s="24" t="s">
        <v>601</v>
      </c>
      <c r="JMG104" s="24" t="s">
        <v>601</v>
      </c>
      <c r="JMK104" s="24" t="s">
        <v>601</v>
      </c>
      <c r="JMO104" s="24" t="s">
        <v>601</v>
      </c>
      <c r="JMS104" s="24" t="s">
        <v>601</v>
      </c>
      <c r="JMW104" s="24" t="s">
        <v>601</v>
      </c>
      <c r="JNA104" s="24" t="s">
        <v>601</v>
      </c>
      <c r="JNE104" s="24" t="s">
        <v>601</v>
      </c>
      <c r="JNI104" s="24" t="s">
        <v>601</v>
      </c>
      <c r="JNM104" s="24" t="s">
        <v>601</v>
      </c>
      <c r="JNQ104" s="24" t="s">
        <v>601</v>
      </c>
      <c r="JNU104" s="24" t="s">
        <v>601</v>
      </c>
      <c r="JNY104" s="24" t="s">
        <v>601</v>
      </c>
      <c r="JOC104" s="24" t="s">
        <v>601</v>
      </c>
      <c r="JOG104" s="24" t="s">
        <v>601</v>
      </c>
      <c r="JOK104" s="24" t="s">
        <v>601</v>
      </c>
      <c r="JOO104" s="24" t="s">
        <v>601</v>
      </c>
      <c r="JOS104" s="24" t="s">
        <v>601</v>
      </c>
      <c r="JOW104" s="24" t="s">
        <v>601</v>
      </c>
      <c r="JPA104" s="24" t="s">
        <v>601</v>
      </c>
      <c r="JPE104" s="24" t="s">
        <v>601</v>
      </c>
      <c r="JPI104" s="24" t="s">
        <v>601</v>
      </c>
      <c r="JPM104" s="24" t="s">
        <v>601</v>
      </c>
      <c r="JPQ104" s="24" t="s">
        <v>601</v>
      </c>
      <c r="JPU104" s="24" t="s">
        <v>601</v>
      </c>
      <c r="JPY104" s="24" t="s">
        <v>601</v>
      </c>
      <c r="JQC104" s="24" t="s">
        <v>601</v>
      </c>
      <c r="JQG104" s="24" t="s">
        <v>601</v>
      </c>
      <c r="JQK104" s="24" t="s">
        <v>601</v>
      </c>
      <c r="JQO104" s="24" t="s">
        <v>601</v>
      </c>
      <c r="JQS104" s="24" t="s">
        <v>601</v>
      </c>
      <c r="JQW104" s="24" t="s">
        <v>601</v>
      </c>
      <c r="JRA104" s="24" t="s">
        <v>601</v>
      </c>
      <c r="JRE104" s="24" t="s">
        <v>601</v>
      </c>
      <c r="JRI104" s="24" t="s">
        <v>601</v>
      </c>
      <c r="JRM104" s="24" t="s">
        <v>601</v>
      </c>
      <c r="JRQ104" s="24" t="s">
        <v>601</v>
      </c>
      <c r="JRU104" s="24" t="s">
        <v>601</v>
      </c>
      <c r="JRY104" s="24" t="s">
        <v>601</v>
      </c>
      <c r="JSC104" s="24" t="s">
        <v>601</v>
      </c>
      <c r="JSG104" s="24" t="s">
        <v>601</v>
      </c>
      <c r="JSK104" s="24" t="s">
        <v>601</v>
      </c>
      <c r="JSO104" s="24" t="s">
        <v>601</v>
      </c>
      <c r="JSS104" s="24" t="s">
        <v>601</v>
      </c>
      <c r="JSW104" s="24" t="s">
        <v>601</v>
      </c>
      <c r="JTA104" s="24" t="s">
        <v>601</v>
      </c>
      <c r="JTE104" s="24" t="s">
        <v>601</v>
      </c>
      <c r="JTI104" s="24" t="s">
        <v>601</v>
      </c>
      <c r="JTM104" s="24" t="s">
        <v>601</v>
      </c>
      <c r="JTQ104" s="24" t="s">
        <v>601</v>
      </c>
      <c r="JTU104" s="24" t="s">
        <v>601</v>
      </c>
      <c r="JTY104" s="24" t="s">
        <v>601</v>
      </c>
      <c r="JUC104" s="24" t="s">
        <v>601</v>
      </c>
      <c r="JUG104" s="24" t="s">
        <v>601</v>
      </c>
      <c r="JUK104" s="24" t="s">
        <v>601</v>
      </c>
      <c r="JUO104" s="24" t="s">
        <v>601</v>
      </c>
      <c r="JUS104" s="24" t="s">
        <v>601</v>
      </c>
      <c r="JUW104" s="24" t="s">
        <v>601</v>
      </c>
      <c r="JVA104" s="24" t="s">
        <v>601</v>
      </c>
      <c r="JVE104" s="24" t="s">
        <v>601</v>
      </c>
      <c r="JVI104" s="24" t="s">
        <v>601</v>
      </c>
      <c r="JVM104" s="24" t="s">
        <v>601</v>
      </c>
      <c r="JVQ104" s="24" t="s">
        <v>601</v>
      </c>
      <c r="JVU104" s="24" t="s">
        <v>601</v>
      </c>
      <c r="JVY104" s="24" t="s">
        <v>601</v>
      </c>
      <c r="JWC104" s="24" t="s">
        <v>601</v>
      </c>
      <c r="JWG104" s="24" t="s">
        <v>601</v>
      </c>
      <c r="JWK104" s="24" t="s">
        <v>601</v>
      </c>
      <c r="JWO104" s="24" t="s">
        <v>601</v>
      </c>
      <c r="JWS104" s="24" t="s">
        <v>601</v>
      </c>
      <c r="JWW104" s="24" t="s">
        <v>601</v>
      </c>
      <c r="JXA104" s="24" t="s">
        <v>601</v>
      </c>
      <c r="JXE104" s="24" t="s">
        <v>601</v>
      </c>
      <c r="JXI104" s="24" t="s">
        <v>601</v>
      </c>
      <c r="JXM104" s="24" t="s">
        <v>601</v>
      </c>
      <c r="JXQ104" s="24" t="s">
        <v>601</v>
      </c>
      <c r="JXU104" s="24" t="s">
        <v>601</v>
      </c>
      <c r="JXY104" s="24" t="s">
        <v>601</v>
      </c>
      <c r="JYC104" s="24" t="s">
        <v>601</v>
      </c>
      <c r="JYG104" s="24" t="s">
        <v>601</v>
      </c>
      <c r="JYK104" s="24" t="s">
        <v>601</v>
      </c>
      <c r="JYO104" s="24" t="s">
        <v>601</v>
      </c>
      <c r="JYS104" s="24" t="s">
        <v>601</v>
      </c>
      <c r="JYW104" s="24" t="s">
        <v>601</v>
      </c>
      <c r="JZA104" s="24" t="s">
        <v>601</v>
      </c>
      <c r="JZE104" s="24" t="s">
        <v>601</v>
      </c>
      <c r="JZI104" s="24" t="s">
        <v>601</v>
      </c>
      <c r="JZM104" s="24" t="s">
        <v>601</v>
      </c>
      <c r="JZQ104" s="24" t="s">
        <v>601</v>
      </c>
      <c r="JZU104" s="24" t="s">
        <v>601</v>
      </c>
      <c r="JZY104" s="24" t="s">
        <v>601</v>
      </c>
      <c r="KAC104" s="24" t="s">
        <v>601</v>
      </c>
      <c r="KAG104" s="24" t="s">
        <v>601</v>
      </c>
      <c r="KAK104" s="24" t="s">
        <v>601</v>
      </c>
      <c r="KAO104" s="24" t="s">
        <v>601</v>
      </c>
      <c r="KAS104" s="24" t="s">
        <v>601</v>
      </c>
      <c r="KAW104" s="24" t="s">
        <v>601</v>
      </c>
      <c r="KBA104" s="24" t="s">
        <v>601</v>
      </c>
      <c r="KBE104" s="24" t="s">
        <v>601</v>
      </c>
      <c r="KBI104" s="24" t="s">
        <v>601</v>
      </c>
      <c r="KBM104" s="24" t="s">
        <v>601</v>
      </c>
      <c r="KBQ104" s="24" t="s">
        <v>601</v>
      </c>
      <c r="KBU104" s="24" t="s">
        <v>601</v>
      </c>
      <c r="KBY104" s="24" t="s">
        <v>601</v>
      </c>
      <c r="KCC104" s="24" t="s">
        <v>601</v>
      </c>
      <c r="KCG104" s="24" t="s">
        <v>601</v>
      </c>
      <c r="KCK104" s="24" t="s">
        <v>601</v>
      </c>
      <c r="KCO104" s="24" t="s">
        <v>601</v>
      </c>
      <c r="KCS104" s="24" t="s">
        <v>601</v>
      </c>
      <c r="KCW104" s="24" t="s">
        <v>601</v>
      </c>
      <c r="KDA104" s="24" t="s">
        <v>601</v>
      </c>
      <c r="KDE104" s="24" t="s">
        <v>601</v>
      </c>
      <c r="KDI104" s="24" t="s">
        <v>601</v>
      </c>
      <c r="KDM104" s="24" t="s">
        <v>601</v>
      </c>
      <c r="KDQ104" s="24" t="s">
        <v>601</v>
      </c>
      <c r="KDU104" s="24" t="s">
        <v>601</v>
      </c>
      <c r="KDY104" s="24" t="s">
        <v>601</v>
      </c>
      <c r="KEC104" s="24" t="s">
        <v>601</v>
      </c>
      <c r="KEG104" s="24" t="s">
        <v>601</v>
      </c>
      <c r="KEK104" s="24" t="s">
        <v>601</v>
      </c>
      <c r="KEO104" s="24" t="s">
        <v>601</v>
      </c>
      <c r="KES104" s="24" t="s">
        <v>601</v>
      </c>
      <c r="KEW104" s="24" t="s">
        <v>601</v>
      </c>
      <c r="KFA104" s="24" t="s">
        <v>601</v>
      </c>
      <c r="KFE104" s="24" t="s">
        <v>601</v>
      </c>
      <c r="KFI104" s="24" t="s">
        <v>601</v>
      </c>
      <c r="KFM104" s="24" t="s">
        <v>601</v>
      </c>
      <c r="KFQ104" s="24" t="s">
        <v>601</v>
      </c>
      <c r="KFU104" s="24" t="s">
        <v>601</v>
      </c>
      <c r="KFY104" s="24" t="s">
        <v>601</v>
      </c>
      <c r="KGC104" s="24" t="s">
        <v>601</v>
      </c>
      <c r="KGG104" s="24" t="s">
        <v>601</v>
      </c>
      <c r="KGK104" s="24" t="s">
        <v>601</v>
      </c>
      <c r="KGO104" s="24" t="s">
        <v>601</v>
      </c>
      <c r="KGS104" s="24" t="s">
        <v>601</v>
      </c>
      <c r="KGW104" s="24" t="s">
        <v>601</v>
      </c>
      <c r="KHA104" s="24" t="s">
        <v>601</v>
      </c>
      <c r="KHE104" s="24" t="s">
        <v>601</v>
      </c>
      <c r="KHI104" s="24" t="s">
        <v>601</v>
      </c>
      <c r="KHM104" s="24" t="s">
        <v>601</v>
      </c>
      <c r="KHQ104" s="24" t="s">
        <v>601</v>
      </c>
      <c r="KHU104" s="24" t="s">
        <v>601</v>
      </c>
      <c r="KHY104" s="24" t="s">
        <v>601</v>
      </c>
      <c r="KIC104" s="24" t="s">
        <v>601</v>
      </c>
      <c r="KIG104" s="24" t="s">
        <v>601</v>
      </c>
      <c r="KIK104" s="24" t="s">
        <v>601</v>
      </c>
      <c r="KIO104" s="24" t="s">
        <v>601</v>
      </c>
      <c r="KIS104" s="24" t="s">
        <v>601</v>
      </c>
      <c r="KIW104" s="24" t="s">
        <v>601</v>
      </c>
      <c r="KJA104" s="24" t="s">
        <v>601</v>
      </c>
      <c r="KJE104" s="24" t="s">
        <v>601</v>
      </c>
      <c r="KJI104" s="24" t="s">
        <v>601</v>
      </c>
      <c r="KJM104" s="24" t="s">
        <v>601</v>
      </c>
      <c r="KJQ104" s="24" t="s">
        <v>601</v>
      </c>
      <c r="KJU104" s="24" t="s">
        <v>601</v>
      </c>
      <c r="KJY104" s="24" t="s">
        <v>601</v>
      </c>
      <c r="KKC104" s="24" t="s">
        <v>601</v>
      </c>
      <c r="KKG104" s="24" t="s">
        <v>601</v>
      </c>
      <c r="KKK104" s="24" t="s">
        <v>601</v>
      </c>
      <c r="KKO104" s="24" t="s">
        <v>601</v>
      </c>
      <c r="KKS104" s="24" t="s">
        <v>601</v>
      </c>
      <c r="KKW104" s="24" t="s">
        <v>601</v>
      </c>
      <c r="KLA104" s="24" t="s">
        <v>601</v>
      </c>
      <c r="KLE104" s="24" t="s">
        <v>601</v>
      </c>
      <c r="KLI104" s="24" t="s">
        <v>601</v>
      </c>
      <c r="KLM104" s="24" t="s">
        <v>601</v>
      </c>
      <c r="KLQ104" s="24" t="s">
        <v>601</v>
      </c>
      <c r="KLU104" s="24" t="s">
        <v>601</v>
      </c>
      <c r="KLY104" s="24" t="s">
        <v>601</v>
      </c>
      <c r="KMC104" s="24" t="s">
        <v>601</v>
      </c>
      <c r="KMG104" s="24" t="s">
        <v>601</v>
      </c>
      <c r="KMK104" s="24" t="s">
        <v>601</v>
      </c>
      <c r="KMO104" s="24" t="s">
        <v>601</v>
      </c>
      <c r="KMS104" s="24" t="s">
        <v>601</v>
      </c>
      <c r="KMW104" s="24" t="s">
        <v>601</v>
      </c>
      <c r="KNA104" s="24" t="s">
        <v>601</v>
      </c>
      <c r="KNE104" s="24" t="s">
        <v>601</v>
      </c>
      <c r="KNI104" s="24" t="s">
        <v>601</v>
      </c>
      <c r="KNM104" s="24" t="s">
        <v>601</v>
      </c>
      <c r="KNQ104" s="24" t="s">
        <v>601</v>
      </c>
      <c r="KNU104" s="24" t="s">
        <v>601</v>
      </c>
      <c r="KNY104" s="24" t="s">
        <v>601</v>
      </c>
      <c r="KOC104" s="24" t="s">
        <v>601</v>
      </c>
      <c r="KOG104" s="24" t="s">
        <v>601</v>
      </c>
      <c r="KOK104" s="24" t="s">
        <v>601</v>
      </c>
      <c r="KOO104" s="24" t="s">
        <v>601</v>
      </c>
      <c r="KOS104" s="24" t="s">
        <v>601</v>
      </c>
      <c r="KOW104" s="24" t="s">
        <v>601</v>
      </c>
      <c r="KPA104" s="24" t="s">
        <v>601</v>
      </c>
      <c r="KPE104" s="24" t="s">
        <v>601</v>
      </c>
      <c r="KPI104" s="24" t="s">
        <v>601</v>
      </c>
      <c r="KPM104" s="24" t="s">
        <v>601</v>
      </c>
      <c r="KPQ104" s="24" t="s">
        <v>601</v>
      </c>
      <c r="KPU104" s="24" t="s">
        <v>601</v>
      </c>
      <c r="KPY104" s="24" t="s">
        <v>601</v>
      </c>
      <c r="KQC104" s="24" t="s">
        <v>601</v>
      </c>
      <c r="KQG104" s="24" t="s">
        <v>601</v>
      </c>
      <c r="KQK104" s="24" t="s">
        <v>601</v>
      </c>
      <c r="KQO104" s="24" t="s">
        <v>601</v>
      </c>
      <c r="KQS104" s="24" t="s">
        <v>601</v>
      </c>
      <c r="KQW104" s="24" t="s">
        <v>601</v>
      </c>
      <c r="KRA104" s="24" t="s">
        <v>601</v>
      </c>
      <c r="KRE104" s="24" t="s">
        <v>601</v>
      </c>
      <c r="KRI104" s="24" t="s">
        <v>601</v>
      </c>
      <c r="KRM104" s="24" t="s">
        <v>601</v>
      </c>
      <c r="KRQ104" s="24" t="s">
        <v>601</v>
      </c>
      <c r="KRU104" s="24" t="s">
        <v>601</v>
      </c>
      <c r="KRY104" s="24" t="s">
        <v>601</v>
      </c>
      <c r="KSC104" s="24" t="s">
        <v>601</v>
      </c>
      <c r="KSG104" s="24" t="s">
        <v>601</v>
      </c>
      <c r="KSK104" s="24" t="s">
        <v>601</v>
      </c>
      <c r="KSO104" s="24" t="s">
        <v>601</v>
      </c>
      <c r="KSS104" s="24" t="s">
        <v>601</v>
      </c>
      <c r="KSW104" s="24" t="s">
        <v>601</v>
      </c>
      <c r="KTA104" s="24" t="s">
        <v>601</v>
      </c>
      <c r="KTE104" s="24" t="s">
        <v>601</v>
      </c>
      <c r="KTI104" s="24" t="s">
        <v>601</v>
      </c>
      <c r="KTM104" s="24" t="s">
        <v>601</v>
      </c>
      <c r="KTQ104" s="24" t="s">
        <v>601</v>
      </c>
      <c r="KTU104" s="24" t="s">
        <v>601</v>
      </c>
      <c r="KTY104" s="24" t="s">
        <v>601</v>
      </c>
      <c r="KUC104" s="24" t="s">
        <v>601</v>
      </c>
      <c r="KUG104" s="24" t="s">
        <v>601</v>
      </c>
      <c r="KUK104" s="24" t="s">
        <v>601</v>
      </c>
      <c r="KUO104" s="24" t="s">
        <v>601</v>
      </c>
      <c r="KUS104" s="24" t="s">
        <v>601</v>
      </c>
      <c r="KUW104" s="24" t="s">
        <v>601</v>
      </c>
      <c r="KVA104" s="24" t="s">
        <v>601</v>
      </c>
      <c r="KVE104" s="24" t="s">
        <v>601</v>
      </c>
      <c r="KVI104" s="24" t="s">
        <v>601</v>
      </c>
      <c r="KVM104" s="24" t="s">
        <v>601</v>
      </c>
      <c r="KVQ104" s="24" t="s">
        <v>601</v>
      </c>
      <c r="KVU104" s="24" t="s">
        <v>601</v>
      </c>
      <c r="KVY104" s="24" t="s">
        <v>601</v>
      </c>
      <c r="KWC104" s="24" t="s">
        <v>601</v>
      </c>
      <c r="KWG104" s="24" t="s">
        <v>601</v>
      </c>
      <c r="KWK104" s="24" t="s">
        <v>601</v>
      </c>
      <c r="KWO104" s="24" t="s">
        <v>601</v>
      </c>
      <c r="KWS104" s="24" t="s">
        <v>601</v>
      </c>
      <c r="KWW104" s="24" t="s">
        <v>601</v>
      </c>
      <c r="KXA104" s="24" t="s">
        <v>601</v>
      </c>
      <c r="KXE104" s="24" t="s">
        <v>601</v>
      </c>
      <c r="KXI104" s="24" t="s">
        <v>601</v>
      </c>
      <c r="KXM104" s="24" t="s">
        <v>601</v>
      </c>
      <c r="KXQ104" s="24" t="s">
        <v>601</v>
      </c>
      <c r="KXU104" s="24" t="s">
        <v>601</v>
      </c>
      <c r="KXY104" s="24" t="s">
        <v>601</v>
      </c>
      <c r="KYC104" s="24" t="s">
        <v>601</v>
      </c>
      <c r="KYG104" s="24" t="s">
        <v>601</v>
      </c>
      <c r="KYK104" s="24" t="s">
        <v>601</v>
      </c>
      <c r="KYO104" s="24" t="s">
        <v>601</v>
      </c>
      <c r="KYS104" s="24" t="s">
        <v>601</v>
      </c>
      <c r="KYW104" s="24" t="s">
        <v>601</v>
      </c>
      <c r="KZA104" s="24" t="s">
        <v>601</v>
      </c>
      <c r="KZE104" s="24" t="s">
        <v>601</v>
      </c>
      <c r="KZI104" s="24" t="s">
        <v>601</v>
      </c>
      <c r="KZM104" s="24" t="s">
        <v>601</v>
      </c>
      <c r="KZQ104" s="24" t="s">
        <v>601</v>
      </c>
      <c r="KZU104" s="24" t="s">
        <v>601</v>
      </c>
      <c r="KZY104" s="24" t="s">
        <v>601</v>
      </c>
      <c r="LAC104" s="24" t="s">
        <v>601</v>
      </c>
      <c r="LAG104" s="24" t="s">
        <v>601</v>
      </c>
      <c r="LAK104" s="24" t="s">
        <v>601</v>
      </c>
      <c r="LAO104" s="24" t="s">
        <v>601</v>
      </c>
      <c r="LAS104" s="24" t="s">
        <v>601</v>
      </c>
      <c r="LAW104" s="24" t="s">
        <v>601</v>
      </c>
      <c r="LBA104" s="24" t="s">
        <v>601</v>
      </c>
      <c r="LBE104" s="24" t="s">
        <v>601</v>
      </c>
      <c r="LBI104" s="24" t="s">
        <v>601</v>
      </c>
      <c r="LBM104" s="24" t="s">
        <v>601</v>
      </c>
      <c r="LBQ104" s="24" t="s">
        <v>601</v>
      </c>
      <c r="LBU104" s="24" t="s">
        <v>601</v>
      </c>
      <c r="LBY104" s="24" t="s">
        <v>601</v>
      </c>
      <c r="LCC104" s="24" t="s">
        <v>601</v>
      </c>
      <c r="LCG104" s="24" t="s">
        <v>601</v>
      </c>
      <c r="LCK104" s="24" t="s">
        <v>601</v>
      </c>
      <c r="LCO104" s="24" t="s">
        <v>601</v>
      </c>
      <c r="LCS104" s="24" t="s">
        <v>601</v>
      </c>
      <c r="LCW104" s="24" t="s">
        <v>601</v>
      </c>
      <c r="LDA104" s="24" t="s">
        <v>601</v>
      </c>
      <c r="LDE104" s="24" t="s">
        <v>601</v>
      </c>
      <c r="LDI104" s="24" t="s">
        <v>601</v>
      </c>
      <c r="LDM104" s="24" t="s">
        <v>601</v>
      </c>
      <c r="LDQ104" s="24" t="s">
        <v>601</v>
      </c>
      <c r="LDU104" s="24" t="s">
        <v>601</v>
      </c>
      <c r="LDY104" s="24" t="s">
        <v>601</v>
      </c>
      <c r="LEC104" s="24" t="s">
        <v>601</v>
      </c>
      <c r="LEG104" s="24" t="s">
        <v>601</v>
      </c>
      <c r="LEK104" s="24" t="s">
        <v>601</v>
      </c>
      <c r="LEO104" s="24" t="s">
        <v>601</v>
      </c>
      <c r="LES104" s="24" t="s">
        <v>601</v>
      </c>
      <c r="LEW104" s="24" t="s">
        <v>601</v>
      </c>
      <c r="LFA104" s="24" t="s">
        <v>601</v>
      </c>
      <c r="LFE104" s="24" t="s">
        <v>601</v>
      </c>
      <c r="LFI104" s="24" t="s">
        <v>601</v>
      </c>
      <c r="LFM104" s="24" t="s">
        <v>601</v>
      </c>
      <c r="LFQ104" s="24" t="s">
        <v>601</v>
      </c>
      <c r="LFU104" s="24" t="s">
        <v>601</v>
      </c>
      <c r="LFY104" s="24" t="s">
        <v>601</v>
      </c>
      <c r="LGC104" s="24" t="s">
        <v>601</v>
      </c>
      <c r="LGG104" s="24" t="s">
        <v>601</v>
      </c>
      <c r="LGK104" s="24" t="s">
        <v>601</v>
      </c>
      <c r="LGO104" s="24" t="s">
        <v>601</v>
      </c>
      <c r="LGS104" s="24" t="s">
        <v>601</v>
      </c>
      <c r="LGW104" s="24" t="s">
        <v>601</v>
      </c>
      <c r="LHA104" s="24" t="s">
        <v>601</v>
      </c>
      <c r="LHE104" s="24" t="s">
        <v>601</v>
      </c>
      <c r="LHI104" s="24" t="s">
        <v>601</v>
      </c>
      <c r="LHM104" s="24" t="s">
        <v>601</v>
      </c>
      <c r="LHQ104" s="24" t="s">
        <v>601</v>
      </c>
      <c r="LHU104" s="24" t="s">
        <v>601</v>
      </c>
      <c r="LHY104" s="24" t="s">
        <v>601</v>
      </c>
      <c r="LIC104" s="24" t="s">
        <v>601</v>
      </c>
      <c r="LIG104" s="24" t="s">
        <v>601</v>
      </c>
      <c r="LIK104" s="24" t="s">
        <v>601</v>
      </c>
      <c r="LIO104" s="24" t="s">
        <v>601</v>
      </c>
      <c r="LIS104" s="24" t="s">
        <v>601</v>
      </c>
      <c r="LIW104" s="24" t="s">
        <v>601</v>
      </c>
      <c r="LJA104" s="24" t="s">
        <v>601</v>
      </c>
      <c r="LJE104" s="24" t="s">
        <v>601</v>
      </c>
      <c r="LJI104" s="24" t="s">
        <v>601</v>
      </c>
      <c r="LJM104" s="24" t="s">
        <v>601</v>
      </c>
      <c r="LJQ104" s="24" t="s">
        <v>601</v>
      </c>
      <c r="LJU104" s="24" t="s">
        <v>601</v>
      </c>
      <c r="LJY104" s="24" t="s">
        <v>601</v>
      </c>
      <c r="LKC104" s="24" t="s">
        <v>601</v>
      </c>
      <c r="LKG104" s="24" t="s">
        <v>601</v>
      </c>
      <c r="LKK104" s="24" t="s">
        <v>601</v>
      </c>
      <c r="LKO104" s="24" t="s">
        <v>601</v>
      </c>
      <c r="LKS104" s="24" t="s">
        <v>601</v>
      </c>
      <c r="LKW104" s="24" t="s">
        <v>601</v>
      </c>
      <c r="LLA104" s="24" t="s">
        <v>601</v>
      </c>
      <c r="LLE104" s="24" t="s">
        <v>601</v>
      </c>
      <c r="LLI104" s="24" t="s">
        <v>601</v>
      </c>
      <c r="LLM104" s="24" t="s">
        <v>601</v>
      </c>
      <c r="LLQ104" s="24" t="s">
        <v>601</v>
      </c>
      <c r="LLU104" s="24" t="s">
        <v>601</v>
      </c>
      <c r="LLY104" s="24" t="s">
        <v>601</v>
      </c>
      <c r="LMC104" s="24" t="s">
        <v>601</v>
      </c>
      <c r="LMG104" s="24" t="s">
        <v>601</v>
      </c>
      <c r="LMK104" s="24" t="s">
        <v>601</v>
      </c>
      <c r="LMO104" s="24" t="s">
        <v>601</v>
      </c>
      <c r="LMS104" s="24" t="s">
        <v>601</v>
      </c>
      <c r="LMW104" s="24" t="s">
        <v>601</v>
      </c>
      <c r="LNA104" s="24" t="s">
        <v>601</v>
      </c>
      <c r="LNE104" s="24" t="s">
        <v>601</v>
      </c>
      <c r="LNI104" s="24" t="s">
        <v>601</v>
      </c>
      <c r="LNM104" s="24" t="s">
        <v>601</v>
      </c>
      <c r="LNQ104" s="24" t="s">
        <v>601</v>
      </c>
      <c r="LNU104" s="24" t="s">
        <v>601</v>
      </c>
      <c r="LNY104" s="24" t="s">
        <v>601</v>
      </c>
      <c r="LOC104" s="24" t="s">
        <v>601</v>
      </c>
      <c r="LOG104" s="24" t="s">
        <v>601</v>
      </c>
      <c r="LOK104" s="24" t="s">
        <v>601</v>
      </c>
      <c r="LOO104" s="24" t="s">
        <v>601</v>
      </c>
      <c r="LOS104" s="24" t="s">
        <v>601</v>
      </c>
      <c r="LOW104" s="24" t="s">
        <v>601</v>
      </c>
      <c r="LPA104" s="24" t="s">
        <v>601</v>
      </c>
      <c r="LPE104" s="24" t="s">
        <v>601</v>
      </c>
      <c r="LPI104" s="24" t="s">
        <v>601</v>
      </c>
      <c r="LPM104" s="24" t="s">
        <v>601</v>
      </c>
      <c r="LPQ104" s="24" t="s">
        <v>601</v>
      </c>
      <c r="LPU104" s="24" t="s">
        <v>601</v>
      </c>
      <c r="LPY104" s="24" t="s">
        <v>601</v>
      </c>
      <c r="LQC104" s="24" t="s">
        <v>601</v>
      </c>
      <c r="LQG104" s="24" t="s">
        <v>601</v>
      </c>
      <c r="LQK104" s="24" t="s">
        <v>601</v>
      </c>
      <c r="LQO104" s="24" t="s">
        <v>601</v>
      </c>
      <c r="LQS104" s="24" t="s">
        <v>601</v>
      </c>
      <c r="LQW104" s="24" t="s">
        <v>601</v>
      </c>
      <c r="LRA104" s="24" t="s">
        <v>601</v>
      </c>
      <c r="LRE104" s="24" t="s">
        <v>601</v>
      </c>
      <c r="LRI104" s="24" t="s">
        <v>601</v>
      </c>
      <c r="LRM104" s="24" t="s">
        <v>601</v>
      </c>
      <c r="LRQ104" s="24" t="s">
        <v>601</v>
      </c>
      <c r="LRU104" s="24" t="s">
        <v>601</v>
      </c>
      <c r="LRY104" s="24" t="s">
        <v>601</v>
      </c>
      <c r="LSC104" s="24" t="s">
        <v>601</v>
      </c>
      <c r="LSG104" s="24" t="s">
        <v>601</v>
      </c>
      <c r="LSK104" s="24" t="s">
        <v>601</v>
      </c>
      <c r="LSO104" s="24" t="s">
        <v>601</v>
      </c>
      <c r="LSS104" s="24" t="s">
        <v>601</v>
      </c>
      <c r="LSW104" s="24" t="s">
        <v>601</v>
      </c>
      <c r="LTA104" s="24" t="s">
        <v>601</v>
      </c>
      <c r="LTE104" s="24" t="s">
        <v>601</v>
      </c>
      <c r="LTI104" s="24" t="s">
        <v>601</v>
      </c>
      <c r="LTM104" s="24" t="s">
        <v>601</v>
      </c>
      <c r="LTQ104" s="24" t="s">
        <v>601</v>
      </c>
      <c r="LTU104" s="24" t="s">
        <v>601</v>
      </c>
      <c r="LTY104" s="24" t="s">
        <v>601</v>
      </c>
      <c r="LUC104" s="24" t="s">
        <v>601</v>
      </c>
      <c r="LUG104" s="24" t="s">
        <v>601</v>
      </c>
      <c r="LUK104" s="24" t="s">
        <v>601</v>
      </c>
      <c r="LUO104" s="24" t="s">
        <v>601</v>
      </c>
      <c r="LUS104" s="24" t="s">
        <v>601</v>
      </c>
      <c r="LUW104" s="24" t="s">
        <v>601</v>
      </c>
      <c r="LVA104" s="24" t="s">
        <v>601</v>
      </c>
      <c r="LVE104" s="24" t="s">
        <v>601</v>
      </c>
      <c r="LVI104" s="24" t="s">
        <v>601</v>
      </c>
      <c r="LVM104" s="24" t="s">
        <v>601</v>
      </c>
      <c r="LVQ104" s="24" t="s">
        <v>601</v>
      </c>
      <c r="LVU104" s="24" t="s">
        <v>601</v>
      </c>
      <c r="LVY104" s="24" t="s">
        <v>601</v>
      </c>
      <c r="LWC104" s="24" t="s">
        <v>601</v>
      </c>
      <c r="LWG104" s="24" t="s">
        <v>601</v>
      </c>
      <c r="LWK104" s="24" t="s">
        <v>601</v>
      </c>
      <c r="LWO104" s="24" t="s">
        <v>601</v>
      </c>
      <c r="LWS104" s="24" t="s">
        <v>601</v>
      </c>
      <c r="LWW104" s="24" t="s">
        <v>601</v>
      </c>
      <c r="LXA104" s="24" t="s">
        <v>601</v>
      </c>
      <c r="LXE104" s="24" t="s">
        <v>601</v>
      </c>
      <c r="LXI104" s="24" t="s">
        <v>601</v>
      </c>
      <c r="LXM104" s="24" t="s">
        <v>601</v>
      </c>
      <c r="LXQ104" s="24" t="s">
        <v>601</v>
      </c>
      <c r="LXU104" s="24" t="s">
        <v>601</v>
      </c>
      <c r="LXY104" s="24" t="s">
        <v>601</v>
      </c>
      <c r="LYC104" s="24" t="s">
        <v>601</v>
      </c>
      <c r="LYG104" s="24" t="s">
        <v>601</v>
      </c>
      <c r="LYK104" s="24" t="s">
        <v>601</v>
      </c>
      <c r="LYO104" s="24" t="s">
        <v>601</v>
      </c>
      <c r="LYS104" s="24" t="s">
        <v>601</v>
      </c>
      <c r="LYW104" s="24" t="s">
        <v>601</v>
      </c>
      <c r="LZA104" s="24" t="s">
        <v>601</v>
      </c>
      <c r="LZE104" s="24" t="s">
        <v>601</v>
      </c>
      <c r="LZI104" s="24" t="s">
        <v>601</v>
      </c>
      <c r="LZM104" s="24" t="s">
        <v>601</v>
      </c>
      <c r="LZQ104" s="24" t="s">
        <v>601</v>
      </c>
      <c r="LZU104" s="24" t="s">
        <v>601</v>
      </c>
      <c r="LZY104" s="24" t="s">
        <v>601</v>
      </c>
      <c r="MAC104" s="24" t="s">
        <v>601</v>
      </c>
      <c r="MAG104" s="24" t="s">
        <v>601</v>
      </c>
      <c r="MAK104" s="24" t="s">
        <v>601</v>
      </c>
      <c r="MAO104" s="24" t="s">
        <v>601</v>
      </c>
      <c r="MAS104" s="24" t="s">
        <v>601</v>
      </c>
      <c r="MAW104" s="24" t="s">
        <v>601</v>
      </c>
      <c r="MBA104" s="24" t="s">
        <v>601</v>
      </c>
      <c r="MBE104" s="24" t="s">
        <v>601</v>
      </c>
      <c r="MBI104" s="24" t="s">
        <v>601</v>
      </c>
      <c r="MBM104" s="24" t="s">
        <v>601</v>
      </c>
      <c r="MBQ104" s="24" t="s">
        <v>601</v>
      </c>
      <c r="MBU104" s="24" t="s">
        <v>601</v>
      </c>
      <c r="MBY104" s="24" t="s">
        <v>601</v>
      </c>
      <c r="MCC104" s="24" t="s">
        <v>601</v>
      </c>
      <c r="MCG104" s="24" t="s">
        <v>601</v>
      </c>
      <c r="MCK104" s="24" t="s">
        <v>601</v>
      </c>
      <c r="MCO104" s="24" t="s">
        <v>601</v>
      </c>
      <c r="MCS104" s="24" t="s">
        <v>601</v>
      </c>
      <c r="MCW104" s="24" t="s">
        <v>601</v>
      </c>
      <c r="MDA104" s="24" t="s">
        <v>601</v>
      </c>
      <c r="MDE104" s="24" t="s">
        <v>601</v>
      </c>
      <c r="MDI104" s="24" t="s">
        <v>601</v>
      </c>
      <c r="MDM104" s="24" t="s">
        <v>601</v>
      </c>
      <c r="MDQ104" s="24" t="s">
        <v>601</v>
      </c>
      <c r="MDU104" s="24" t="s">
        <v>601</v>
      </c>
      <c r="MDY104" s="24" t="s">
        <v>601</v>
      </c>
      <c r="MEC104" s="24" t="s">
        <v>601</v>
      </c>
      <c r="MEG104" s="24" t="s">
        <v>601</v>
      </c>
      <c r="MEK104" s="24" t="s">
        <v>601</v>
      </c>
      <c r="MEO104" s="24" t="s">
        <v>601</v>
      </c>
      <c r="MES104" s="24" t="s">
        <v>601</v>
      </c>
      <c r="MEW104" s="24" t="s">
        <v>601</v>
      </c>
      <c r="MFA104" s="24" t="s">
        <v>601</v>
      </c>
      <c r="MFE104" s="24" t="s">
        <v>601</v>
      </c>
      <c r="MFI104" s="24" t="s">
        <v>601</v>
      </c>
      <c r="MFM104" s="24" t="s">
        <v>601</v>
      </c>
      <c r="MFQ104" s="24" t="s">
        <v>601</v>
      </c>
      <c r="MFU104" s="24" t="s">
        <v>601</v>
      </c>
      <c r="MFY104" s="24" t="s">
        <v>601</v>
      </c>
      <c r="MGC104" s="24" t="s">
        <v>601</v>
      </c>
      <c r="MGG104" s="24" t="s">
        <v>601</v>
      </c>
      <c r="MGK104" s="24" t="s">
        <v>601</v>
      </c>
      <c r="MGO104" s="24" t="s">
        <v>601</v>
      </c>
      <c r="MGS104" s="24" t="s">
        <v>601</v>
      </c>
      <c r="MGW104" s="24" t="s">
        <v>601</v>
      </c>
      <c r="MHA104" s="24" t="s">
        <v>601</v>
      </c>
      <c r="MHE104" s="24" t="s">
        <v>601</v>
      </c>
      <c r="MHI104" s="24" t="s">
        <v>601</v>
      </c>
      <c r="MHM104" s="24" t="s">
        <v>601</v>
      </c>
      <c r="MHQ104" s="24" t="s">
        <v>601</v>
      </c>
      <c r="MHU104" s="24" t="s">
        <v>601</v>
      </c>
      <c r="MHY104" s="24" t="s">
        <v>601</v>
      </c>
      <c r="MIC104" s="24" t="s">
        <v>601</v>
      </c>
      <c r="MIG104" s="24" t="s">
        <v>601</v>
      </c>
      <c r="MIK104" s="24" t="s">
        <v>601</v>
      </c>
      <c r="MIO104" s="24" t="s">
        <v>601</v>
      </c>
      <c r="MIS104" s="24" t="s">
        <v>601</v>
      </c>
      <c r="MIW104" s="24" t="s">
        <v>601</v>
      </c>
      <c r="MJA104" s="24" t="s">
        <v>601</v>
      </c>
      <c r="MJE104" s="24" t="s">
        <v>601</v>
      </c>
      <c r="MJI104" s="24" t="s">
        <v>601</v>
      </c>
      <c r="MJM104" s="24" t="s">
        <v>601</v>
      </c>
      <c r="MJQ104" s="24" t="s">
        <v>601</v>
      </c>
      <c r="MJU104" s="24" t="s">
        <v>601</v>
      </c>
      <c r="MJY104" s="24" t="s">
        <v>601</v>
      </c>
      <c r="MKC104" s="24" t="s">
        <v>601</v>
      </c>
      <c r="MKG104" s="24" t="s">
        <v>601</v>
      </c>
      <c r="MKK104" s="24" t="s">
        <v>601</v>
      </c>
      <c r="MKO104" s="24" t="s">
        <v>601</v>
      </c>
      <c r="MKS104" s="24" t="s">
        <v>601</v>
      </c>
      <c r="MKW104" s="24" t="s">
        <v>601</v>
      </c>
      <c r="MLA104" s="24" t="s">
        <v>601</v>
      </c>
      <c r="MLE104" s="24" t="s">
        <v>601</v>
      </c>
      <c r="MLI104" s="24" t="s">
        <v>601</v>
      </c>
      <c r="MLM104" s="24" t="s">
        <v>601</v>
      </c>
      <c r="MLQ104" s="24" t="s">
        <v>601</v>
      </c>
      <c r="MLU104" s="24" t="s">
        <v>601</v>
      </c>
      <c r="MLY104" s="24" t="s">
        <v>601</v>
      </c>
      <c r="MMC104" s="24" t="s">
        <v>601</v>
      </c>
      <c r="MMG104" s="24" t="s">
        <v>601</v>
      </c>
      <c r="MMK104" s="24" t="s">
        <v>601</v>
      </c>
      <c r="MMO104" s="24" t="s">
        <v>601</v>
      </c>
      <c r="MMS104" s="24" t="s">
        <v>601</v>
      </c>
      <c r="MMW104" s="24" t="s">
        <v>601</v>
      </c>
      <c r="MNA104" s="24" t="s">
        <v>601</v>
      </c>
      <c r="MNE104" s="24" t="s">
        <v>601</v>
      </c>
      <c r="MNI104" s="24" t="s">
        <v>601</v>
      </c>
      <c r="MNM104" s="24" t="s">
        <v>601</v>
      </c>
      <c r="MNQ104" s="24" t="s">
        <v>601</v>
      </c>
      <c r="MNU104" s="24" t="s">
        <v>601</v>
      </c>
      <c r="MNY104" s="24" t="s">
        <v>601</v>
      </c>
      <c r="MOC104" s="24" t="s">
        <v>601</v>
      </c>
      <c r="MOG104" s="24" t="s">
        <v>601</v>
      </c>
      <c r="MOK104" s="24" t="s">
        <v>601</v>
      </c>
      <c r="MOO104" s="24" t="s">
        <v>601</v>
      </c>
      <c r="MOS104" s="24" t="s">
        <v>601</v>
      </c>
      <c r="MOW104" s="24" t="s">
        <v>601</v>
      </c>
      <c r="MPA104" s="24" t="s">
        <v>601</v>
      </c>
      <c r="MPE104" s="24" t="s">
        <v>601</v>
      </c>
      <c r="MPI104" s="24" t="s">
        <v>601</v>
      </c>
      <c r="MPM104" s="24" t="s">
        <v>601</v>
      </c>
      <c r="MPQ104" s="24" t="s">
        <v>601</v>
      </c>
      <c r="MPU104" s="24" t="s">
        <v>601</v>
      </c>
      <c r="MPY104" s="24" t="s">
        <v>601</v>
      </c>
      <c r="MQC104" s="24" t="s">
        <v>601</v>
      </c>
      <c r="MQG104" s="24" t="s">
        <v>601</v>
      </c>
      <c r="MQK104" s="24" t="s">
        <v>601</v>
      </c>
      <c r="MQO104" s="24" t="s">
        <v>601</v>
      </c>
      <c r="MQS104" s="24" t="s">
        <v>601</v>
      </c>
      <c r="MQW104" s="24" t="s">
        <v>601</v>
      </c>
      <c r="MRA104" s="24" t="s">
        <v>601</v>
      </c>
      <c r="MRE104" s="24" t="s">
        <v>601</v>
      </c>
      <c r="MRI104" s="24" t="s">
        <v>601</v>
      </c>
      <c r="MRM104" s="24" t="s">
        <v>601</v>
      </c>
      <c r="MRQ104" s="24" t="s">
        <v>601</v>
      </c>
      <c r="MRU104" s="24" t="s">
        <v>601</v>
      </c>
      <c r="MRY104" s="24" t="s">
        <v>601</v>
      </c>
      <c r="MSC104" s="24" t="s">
        <v>601</v>
      </c>
      <c r="MSG104" s="24" t="s">
        <v>601</v>
      </c>
      <c r="MSK104" s="24" t="s">
        <v>601</v>
      </c>
      <c r="MSO104" s="24" t="s">
        <v>601</v>
      </c>
      <c r="MSS104" s="24" t="s">
        <v>601</v>
      </c>
      <c r="MSW104" s="24" t="s">
        <v>601</v>
      </c>
      <c r="MTA104" s="24" t="s">
        <v>601</v>
      </c>
      <c r="MTE104" s="24" t="s">
        <v>601</v>
      </c>
      <c r="MTI104" s="24" t="s">
        <v>601</v>
      </c>
      <c r="MTM104" s="24" t="s">
        <v>601</v>
      </c>
      <c r="MTQ104" s="24" t="s">
        <v>601</v>
      </c>
      <c r="MTU104" s="24" t="s">
        <v>601</v>
      </c>
      <c r="MTY104" s="24" t="s">
        <v>601</v>
      </c>
      <c r="MUC104" s="24" t="s">
        <v>601</v>
      </c>
      <c r="MUG104" s="24" t="s">
        <v>601</v>
      </c>
      <c r="MUK104" s="24" t="s">
        <v>601</v>
      </c>
      <c r="MUO104" s="24" t="s">
        <v>601</v>
      </c>
      <c r="MUS104" s="24" t="s">
        <v>601</v>
      </c>
      <c r="MUW104" s="24" t="s">
        <v>601</v>
      </c>
      <c r="MVA104" s="24" t="s">
        <v>601</v>
      </c>
      <c r="MVE104" s="24" t="s">
        <v>601</v>
      </c>
      <c r="MVI104" s="24" t="s">
        <v>601</v>
      </c>
      <c r="MVM104" s="24" t="s">
        <v>601</v>
      </c>
      <c r="MVQ104" s="24" t="s">
        <v>601</v>
      </c>
      <c r="MVU104" s="24" t="s">
        <v>601</v>
      </c>
      <c r="MVY104" s="24" t="s">
        <v>601</v>
      </c>
      <c r="MWC104" s="24" t="s">
        <v>601</v>
      </c>
      <c r="MWG104" s="24" t="s">
        <v>601</v>
      </c>
      <c r="MWK104" s="24" t="s">
        <v>601</v>
      </c>
      <c r="MWO104" s="24" t="s">
        <v>601</v>
      </c>
      <c r="MWS104" s="24" t="s">
        <v>601</v>
      </c>
      <c r="MWW104" s="24" t="s">
        <v>601</v>
      </c>
      <c r="MXA104" s="24" t="s">
        <v>601</v>
      </c>
      <c r="MXE104" s="24" t="s">
        <v>601</v>
      </c>
      <c r="MXI104" s="24" t="s">
        <v>601</v>
      </c>
      <c r="MXM104" s="24" t="s">
        <v>601</v>
      </c>
      <c r="MXQ104" s="24" t="s">
        <v>601</v>
      </c>
      <c r="MXU104" s="24" t="s">
        <v>601</v>
      </c>
      <c r="MXY104" s="24" t="s">
        <v>601</v>
      </c>
      <c r="MYC104" s="24" t="s">
        <v>601</v>
      </c>
      <c r="MYG104" s="24" t="s">
        <v>601</v>
      </c>
      <c r="MYK104" s="24" t="s">
        <v>601</v>
      </c>
      <c r="MYO104" s="24" t="s">
        <v>601</v>
      </c>
      <c r="MYS104" s="24" t="s">
        <v>601</v>
      </c>
      <c r="MYW104" s="24" t="s">
        <v>601</v>
      </c>
      <c r="MZA104" s="24" t="s">
        <v>601</v>
      </c>
      <c r="MZE104" s="24" t="s">
        <v>601</v>
      </c>
      <c r="MZI104" s="24" t="s">
        <v>601</v>
      </c>
      <c r="MZM104" s="24" t="s">
        <v>601</v>
      </c>
      <c r="MZQ104" s="24" t="s">
        <v>601</v>
      </c>
      <c r="MZU104" s="24" t="s">
        <v>601</v>
      </c>
      <c r="MZY104" s="24" t="s">
        <v>601</v>
      </c>
      <c r="NAC104" s="24" t="s">
        <v>601</v>
      </c>
      <c r="NAG104" s="24" t="s">
        <v>601</v>
      </c>
      <c r="NAK104" s="24" t="s">
        <v>601</v>
      </c>
      <c r="NAO104" s="24" t="s">
        <v>601</v>
      </c>
      <c r="NAS104" s="24" t="s">
        <v>601</v>
      </c>
      <c r="NAW104" s="24" t="s">
        <v>601</v>
      </c>
      <c r="NBA104" s="24" t="s">
        <v>601</v>
      </c>
      <c r="NBE104" s="24" t="s">
        <v>601</v>
      </c>
      <c r="NBI104" s="24" t="s">
        <v>601</v>
      </c>
      <c r="NBM104" s="24" t="s">
        <v>601</v>
      </c>
      <c r="NBQ104" s="24" t="s">
        <v>601</v>
      </c>
      <c r="NBU104" s="24" t="s">
        <v>601</v>
      </c>
      <c r="NBY104" s="24" t="s">
        <v>601</v>
      </c>
      <c r="NCC104" s="24" t="s">
        <v>601</v>
      </c>
      <c r="NCG104" s="24" t="s">
        <v>601</v>
      </c>
      <c r="NCK104" s="24" t="s">
        <v>601</v>
      </c>
      <c r="NCO104" s="24" t="s">
        <v>601</v>
      </c>
      <c r="NCS104" s="24" t="s">
        <v>601</v>
      </c>
      <c r="NCW104" s="24" t="s">
        <v>601</v>
      </c>
      <c r="NDA104" s="24" t="s">
        <v>601</v>
      </c>
      <c r="NDE104" s="24" t="s">
        <v>601</v>
      </c>
      <c r="NDI104" s="24" t="s">
        <v>601</v>
      </c>
      <c r="NDM104" s="24" t="s">
        <v>601</v>
      </c>
      <c r="NDQ104" s="24" t="s">
        <v>601</v>
      </c>
      <c r="NDU104" s="24" t="s">
        <v>601</v>
      </c>
      <c r="NDY104" s="24" t="s">
        <v>601</v>
      </c>
      <c r="NEC104" s="24" t="s">
        <v>601</v>
      </c>
      <c r="NEG104" s="24" t="s">
        <v>601</v>
      </c>
      <c r="NEK104" s="24" t="s">
        <v>601</v>
      </c>
      <c r="NEO104" s="24" t="s">
        <v>601</v>
      </c>
      <c r="NES104" s="24" t="s">
        <v>601</v>
      </c>
      <c r="NEW104" s="24" t="s">
        <v>601</v>
      </c>
      <c r="NFA104" s="24" t="s">
        <v>601</v>
      </c>
      <c r="NFE104" s="24" t="s">
        <v>601</v>
      </c>
      <c r="NFI104" s="24" t="s">
        <v>601</v>
      </c>
      <c r="NFM104" s="24" t="s">
        <v>601</v>
      </c>
      <c r="NFQ104" s="24" t="s">
        <v>601</v>
      </c>
      <c r="NFU104" s="24" t="s">
        <v>601</v>
      </c>
      <c r="NFY104" s="24" t="s">
        <v>601</v>
      </c>
      <c r="NGC104" s="24" t="s">
        <v>601</v>
      </c>
      <c r="NGG104" s="24" t="s">
        <v>601</v>
      </c>
      <c r="NGK104" s="24" t="s">
        <v>601</v>
      </c>
      <c r="NGO104" s="24" t="s">
        <v>601</v>
      </c>
      <c r="NGS104" s="24" t="s">
        <v>601</v>
      </c>
      <c r="NGW104" s="24" t="s">
        <v>601</v>
      </c>
      <c r="NHA104" s="24" t="s">
        <v>601</v>
      </c>
      <c r="NHE104" s="24" t="s">
        <v>601</v>
      </c>
      <c r="NHI104" s="24" t="s">
        <v>601</v>
      </c>
      <c r="NHM104" s="24" t="s">
        <v>601</v>
      </c>
      <c r="NHQ104" s="24" t="s">
        <v>601</v>
      </c>
      <c r="NHU104" s="24" t="s">
        <v>601</v>
      </c>
      <c r="NHY104" s="24" t="s">
        <v>601</v>
      </c>
      <c r="NIC104" s="24" t="s">
        <v>601</v>
      </c>
      <c r="NIG104" s="24" t="s">
        <v>601</v>
      </c>
      <c r="NIK104" s="24" t="s">
        <v>601</v>
      </c>
      <c r="NIO104" s="24" t="s">
        <v>601</v>
      </c>
      <c r="NIS104" s="24" t="s">
        <v>601</v>
      </c>
      <c r="NIW104" s="24" t="s">
        <v>601</v>
      </c>
      <c r="NJA104" s="24" t="s">
        <v>601</v>
      </c>
      <c r="NJE104" s="24" t="s">
        <v>601</v>
      </c>
      <c r="NJI104" s="24" t="s">
        <v>601</v>
      </c>
      <c r="NJM104" s="24" t="s">
        <v>601</v>
      </c>
      <c r="NJQ104" s="24" t="s">
        <v>601</v>
      </c>
      <c r="NJU104" s="24" t="s">
        <v>601</v>
      </c>
      <c r="NJY104" s="24" t="s">
        <v>601</v>
      </c>
      <c r="NKC104" s="24" t="s">
        <v>601</v>
      </c>
      <c r="NKG104" s="24" t="s">
        <v>601</v>
      </c>
      <c r="NKK104" s="24" t="s">
        <v>601</v>
      </c>
      <c r="NKO104" s="24" t="s">
        <v>601</v>
      </c>
      <c r="NKS104" s="24" t="s">
        <v>601</v>
      </c>
      <c r="NKW104" s="24" t="s">
        <v>601</v>
      </c>
      <c r="NLA104" s="24" t="s">
        <v>601</v>
      </c>
      <c r="NLE104" s="24" t="s">
        <v>601</v>
      </c>
      <c r="NLI104" s="24" t="s">
        <v>601</v>
      </c>
      <c r="NLM104" s="24" t="s">
        <v>601</v>
      </c>
      <c r="NLQ104" s="24" t="s">
        <v>601</v>
      </c>
      <c r="NLU104" s="24" t="s">
        <v>601</v>
      </c>
      <c r="NLY104" s="24" t="s">
        <v>601</v>
      </c>
      <c r="NMC104" s="24" t="s">
        <v>601</v>
      </c>
      <c r="NMG104" s="24" t="s">
        <v>601</v>
      </c>
      <c r="NMK104" s="24" t="s">
        <v>601</v>
      </c>
      <c r="NMO104" s="24" t="s">
        <v>601</v>
      </c>
      <c r="NMS104" s="24" t="s">
        <v>601</v>
      </c>
      <c r="NMW104" s="24" t="s">
        <v>601</v>
      </c>
      <c r="NNA104" s="24" t="s">
        <v>601</v>
      </c>
      <c r="NNE104" s="24" t="s">
        <v>601</v>
      </c>
      <c r="NNI104" s="24" t="s">
        <v>601</v>
      </c>
      <c r="NNM104" s="24" t="s">
        <v>601</v>
      </c>
      <c r="NNQ104" s="24" t="s">
        <v>601</v>
      </c>
      <c r="NNU104" s="24" t="s">
        <v>601</v>
      </c>
      <c r="NNY104" s="24" t="s">
        <v>601</v>
      </c>
      <c r="NOC104" s="24" t="s">
        <v>601</v>
      </c>
      <c r="NOG104" s="24" t="s">
        <v>601</v>
      </c>
      <c r="NOK104" s="24" t="s">
        <v>601</v>
      </c>
      <c r="NOO104" s="24" t="s">
        <v>601</v>
      </c>
      <c r="NOS104" s="24" t="s">
        <v>601</v>
      </c>
      <c r="NOW104" s="24" t="s">
        <v>601</v>
      </c>
      <c r="NPA104" s="24" t="s">
        <v>601</v>
      </c>
      <c r="NPE104" s="24" t="s">
        <v>601</v>
      </c>
      <c r="NPI104" s="24" t="s">
        <v>601</v>
      </c>
      <c r="NPM104" s="24" t="s">
        <v>601</v>
      </c>
      <c r="NPQ104" s="24" t="s">
        <v>601</v>
      </c>
      <c r="NPU104" s="24" t="s">
        <v>601</v>
      </c>
      <c r="NPY104" s="24" t="s">
        <v>601</v>
      </c>
      <c r="NQC104" s="24" t="s">
        <v>601</v>
      </c>
      <c r="NQG104" s="24" t="s">
        <v>601</v>
      </c>
      <c r="NQK104" s="24" t="s">
        <v>601</v>
      </c>
      <c r="NQO104" s="24" t="s">
        <v>601</v>
      </c>
      <c r="NQS104" s="24" t="s">
        <v>601</v>
      </c>
      <c r="NQW104" s="24" t="s">
        <v>601</v>
      </c>
      <c r="NRA104" s="24" t="s">
        <v>601</v>
      </c>
      <c r="NRE104" s="24" t="s">
        <v>601</v>
      </c>
      <c r="NRI104" s="24" t="s">
        <v>601</v>
      </c>
      <c r="NRM104" s="24" t="s">
        <v>601</v>
      </c>
      <c r="NRQ104" s="24" t="s">
        <v>601</v>
      </c>
      <c r="NRU104" s="24" t="s">
        <v>601</v>
      </c>
      <c r="NRY104" s="24" t="s">
        <v>601</v>
      </c>
      <c r="NSC104" s="24" t="s">
        <v>601</v>
      </c>
      <c r="NSG104" s="24" t="s">
        <v>601</v>
      </c>
      <c r="NSK104" s="24" t="s">
        <v>601</v>
      </c>
      <c r="NSO104" s="24" t="s">
        <v>601</v>
      </c>
      <c r="NSS104" s="24" t="s">
        <v>601</v>
      </c>
      <c r="NSW104" s="24" t="s">
        <v>601</v>
      </c>
      <c r="NTA104" s="24" t="s">
        <v>601</v>
      </c>
      <c r="NTE104" s="24" t="s">
        <v>601</v>
      </c>
      <c r="NTI104" s="24" t="s">
        <v>601</v>
      </c>
      <c r="NTM104" s="24" t="s">
        <v>601</v>
      </c>
      <c r="NTQ104" s="24" t="s">
        <v>601</v>
      </c>
      <c r="NTU104" s="24" t="s">
        <v>601</v>
      </c>
      <c r="NTY104" s="24" t="s">
        <v>601</v>
      </c>
      <c r="NUC104" s="24" t="s">
        <v>601</v>
      </c>
      <c r="NUG104" s="24" t="s">
        <v>601</v>
      </c>
      <c r="NUK104" s="24" t="s">
        <v>601</v>
      </c>
      <c r="NUO104" s="24" t="s">
        <v>601</v>
      </c>
      <c r="NUS104" s="24" t="s">
        <v>601</v>
      </c>
      <c r="NUW104" s="24" t="s">
        <v>601</v>
      </c>
      <c r="NVA104" s="24" t="s">
        <v>601</v>
      </c>
      <c r="NVE104" s="24" t="s">
        <v>601</v>
      </c>
      <c r="NVI104" s="24" t="s">
        <v>601</v>
      </c>
      <c r="NVM104" s="24" t="s">
        <v>601</v>
      </c>
      <c r="NVQ104" s="24" t="s">
        <v>601</v>
      </c>
      <c r="NVU104" s="24" t="s">
        <v>601</v>
      </c>
      <c r="NVY104" s="24" t="s">
        <v>601</v>
      </c>
      <c r="NWC104" s="24" t="s">
        <v>601</v>
      </c>
      <c r="NWG104" s="24" t="s">
        <v>601</v>
      </c>
      <c r="NWK104" s="24" t="s">
        <v>601</v>
      </c>
      <c r="NWO104" s="24" t="s">
        <v>601</v>
      </c>
      <c r="NWS104" s="24" t="s">
        <v>601</v>
      </c>
      <c r="NWW104" s="24" t="s">
        <v>601</v>
      </c>
      <c r="NXA104" s="24" t="s">
        <v>601</v>
      </c>
      <c r="NXE104" s="24" t="s">
        <v>601</v>
      </c>
      <c r="NXI104" s="24" t="s">
        <v>601</v>
      </c>
      <c r="NXM104" s="24" t="s">
        <v>601</v>
      </c>
      <c r="NXQ104" s="24" t="s">
        <v>601</v>
      </c>
      <c r="NXU104" s="24" t="s">
        <v>601</v>
      </c>
      <c r="NXY104" s="24" t="s">
        <v>601</v>
      </c>
      <c r="NYC104" s="24" t="s">
        <v>601</v>
      </c>
      <c r="NYG104" s="24" t="s">
        <v>601</v>
      </c>
      <c r="NYK104" s="24" t="s">
        <v>601</v>
      </c>
      <c r="NYO104" s="24" t="s">
        <v>601</v>
      </c>
      <c r="NYS104" s="24" t="s">
        <v>601</v>
      </c>
      <c r="NYW104" s="24" t="s">
        <v>601</v>
      </c>
      <c r="NZA104" s="24" t="s">
        <v>601</v>
      </c>
      <c r="NZE104" s="24" t="s">
        <v>601</v>
      </c>
      <c r="NZI104" s="24" t="s">
        <v>601</v>
      </c>
      <c r="NZM104" s="24" t="s">
        <v>601</v>
      </c>
      <c r="NZQ104" s="24" t="s">
        <v>601</v>
      </c>
      <c r="NZU104" s="24" t="s">
        <v>601</v>
      </c>
      <c r="NZY104" s="24" t="s">
        <v>601</v>
      </c>
      <c r="OAC104" s="24" t="s">
        <v>601</v>
      </c>
      <c r="OAG104" s="24" t="s">
        <v>601</v>
      </c>
      <c r="OAK104" s="24" t="s">
        <v>601</v>
      </c>
      <c r="OAO104" s="24" t="s">
        <v>601</v>
      </c>
      <c r="OAS104" s="24" t="s">
        <v>601</v>
      </c>
      <c r="OAW104" s="24" t="s">
        <v>601</v>
      </c>
      <c r="OBA104" s="24" t="s">
        <v>601</v>
      </c>
      <c r="OBE104" s="24" t="s">
        <v>601</v>
      </c>
      <c r="OBI104" s="24" t="s">
        <v>601</v>
      </c>
      <c r="OBM104" s="24" t="s">
        <v>601</v>
      </c>
      <c r="OBQ104" s="24" t="s">
        <v>601</v>
      </c>
      <c r="OBU104" s="24" t="s">
        <v>601</v>
      </c>
      <c r="OBY104" s="24" t="s">
        <v>601</v>
      </c>
      <c r="OCC104" s="24" t="s">
        <v>601</v>
      </c>
      <c r="OCG104" s="24" t="s">
        <v>601</v>
      </c>
      <c r="OCK104" s="24" t="s">
        <v>601</v>
      </c>
      <c r="OCO104" s="24" t="s">
        <v>601</v>
      </c>
      <c r="OCS104" s="24" t="s">
        <v>601</v>
      </c>
      <c r="OCW104" s="24" t="s">
        <v>601</v>
      </c>
      <c r="ODA104" s="24" t="s">
        <v>601</v>
      </c>
      <c r="ODE104" s="24" t="s">
        <v>601</v>
      </c>
      <c r="ODI104" s="24" t="s">
        <v>601</v>
      </c>
      <c r="ODM104" s="24" t="s">
        <v>601</v>
      </c>
      <c r="ODQ104" s="24" t="s">
        <v>601</v>
      </c>
      <c r="ODU104" s="24" t="s">
        <v>601</v>
      </c>
      <c r="ODY104" s="24" t="s">
        <v>601</v>
      </c>
      <c r="OEC104" s="24" t="s">
        <v>601</v>
      </c>
      <c r="OEG104" s="24" t="s">
        <v>601</v>
      </c>
      <c r="OEK104" s="24" t="s">
        <v>601</v>
      </c>
      <c r="OEO104" s="24" t="s">
        <v>601</v>
      </c>
      <c r="OES104" s="24" t="s">
        <v>601</v>
      </c>
      <c r="OEW104" s="24" t="s">
        <v>601</v>
      </c>
      <c r="OFA104" s="24" t="s">
        <v>601</v>
      </c>
      <c r="OFE104" s="24" t="s">
        <v>601</v>
      </c>
      <c r="OFI104" s="24" t="s">
        <v>601</v>
      </c>
      <c r="OFM104" s="24" t="s">
        <v>601</v>
      </c>
      <c r="OFQ104" s="24" t="s">
        <v>601</v>
      </c>
      <c r="OFU104" s="24" t="s">
        <v>601</v>
      </c>
      <c r="OFY104" s="24" t="s">
        <v>601</v>
      </c>
      <c r="OGC104" s="24" t="s">
        <v>601</v>
      </c>
      <c r="OGG104" s="24" t="s">
        <v>601</v>
      </c>
      <c r="OGK104" s="24" t="s">
        <v>601</v>
      </c>
      <c r="OGO104" s="24" t="s">
        <v>601</v>
      </c>
      <c r="OGS104" s="24" t="s">
        <v>601</v>
      </c>
      <c r="OGW104" s="24" t="s">
        <v>601</v>
      </c>
      <c r="OHA104" s="24" t="s">
        <v>601</v>
      </c>
      <c r="OHE104" s="24" t="s">
        <v>601</v>
      </c>
      <c r="OHI104" s="24" t="s">
        <v>601</v>
      </c>
      <c r="OHM104" s="24" t="s">
        <v>601</v>
      </c>
      <c r="OHQ104" s="24" t="s">
        <v>601</v>
      </c>
      <c r="OHU104" s="24" t="s">
        <v>601</v>
      </c>
      <c r="OHY104" s="24" t="s">
        <v>601</v>
      </c>
      <c r="OIC104" s="24" t="s">
        <v>601</v>
      </c>
      <c r="OIG104" s="24" t="s">
        <v>601</v>
      </c>
      <c r="OIK104" s="24" t="s">
        <v>601</v>
      </c>
      <c r="OIO104" s="24" t="s">
        <v>601</v>
      </c>
      <c r="OIS104" s="24" t="s">
        <v>601</v>
      </c>
      <c r="OIW104" s="24" t="s">
        <v>601</v>
      </c>
      <c r="OJA104" s="24" t="s">
        <v>601</v>
      </c>
      <c r="OJE104" s="24" t="s">
        <v>601</v>
      </c>
      <c r="OJI104" s="24" t="s">
        <v>601</v>
      </c>
      <c r="OJM104" s="24" t="s">
        <v>601</v>
      </c>
      <c r="OJQ104" s="24" t="s">
        <v>601</v>
      </c>
      <c r="OJU104" s="24" t="s">
        <v>601</v>
      </c>
      <c r="OJY104" s="24" t="s">
        <v>601</v>
      </c>
      <c r="OKC104" s="24" t="s">
        <v>601</v>
      </c>
      <c r="OKG104" s="24" t="s">
        <v>601</v>
      </c>
      <c r="OKK104" s="24" t="s">
        <v>601</v>
      </c>
      <c r="OKO104" s="24" t="s">
        <v>601</v>
      </c>
      <c r="OKS104" s="24" t="s">
        <v>601</v>
      </c>
      <c r="OKW104" s="24" t="s">
        <v>601</v>
      </c>
      <c r="OLA104" s="24" t="s">
        <v>601</v>
      </c>
      <c r="OLE104" s="24" t="s">
        <v>601</v>
      </c>
      <c r="OLI104" s="24" t="s">
        <v>601</v>
      </c>
      <c r="OLM104" s="24" t="s">
        <v>601</v>
      </c>
      <c r="OLQ104" s="24" t="s">
        <v>601</v>
      </c>
      <c r="OLU104" s="24" t="s">
        <v>601</v>
      </c>
      <c r="OLY104" s="24" t="s">
        <v>601</v>
      </c>
      <c r="OMC104" s="24" t="s">
        <v>601</v>
      </c>
      <c r="OMG104" s="24" t="s">
        <v>601</v>
      </c>
      <c r="OMK104" s="24" t="s">
        <v>601</v>
      </c>
      <c r="OMO104" s="24" t="s">
        <v>601</v>
      </c>
      <c r="OMS104" s="24" t="s">
        <v>601</v>
      </c>
      <c r="OMW104" s="24" t="s">
        <v>601</v>
      </c>
      <c r="ONA104" s="24" t="s">
        <v>601</v>
      </c>
      <c r="ONE104" s="24" t="s">
        <v>601</v>
      </c>
      <c r="ONI104" s="24" t="s">
        <v>601</v>
      </c>
      <c r="ONM104" s="24" t="s">
        <v>601</v>
      </c>
      <c r="ONQ104" s="24" t="s">
        <v>601</v>
      </c>
      <c r="ONU104" s="24" t="s">
        <v>601</v>
      </c>
      <c r="ONY104" s="24" t="s">
        <v>601</v>
      </c>
      <c r="OOC104" s="24" t="s">
        <v>601</v>
      </c>
      <c r="OOG104" s="24" t="s">
        <v>601</v>
      </c>
      <c r="OOK104" s="24" t="s">
        <v>601</v>
      </c>
      <c r="OOO104" s="24" t="s">
        <v>601</v>
      </c>
      <c r="OOS104" s="24" t="s">
        <v>601</v>
      </c>
      <c r="OOW104" s="24" t="s">
        <v>601</v>
      </c>
      <c r="OPA104" s="24" t="s">
        <v>601</v>
      </c>
      <c r="OPE104" s="24" t="s">
        <v>601</v>
      </c>
      <c r="OPI104" s="24" t="s">
        <v>601</v>
      </c>
      <c r="OPM104" s="24" t="s">
        <v>601</v>
      </c>
      <c r="OPQ104" s="24" t="s">
        <v>601</v>
      </c>
      <c r="OPU104" s="24" t="s">
        <v>601</v>
      </c>
      <c r="OPY104" s="24" t="s">
        <v>601</v>
      </c>
      <c r="OQC104" s="24" t="s">
        <v>601</v>
      </c>
      <c r="OQG104" s="24" t="s">
        <v>601</v>
      </c>
      <c r="OQK104" s="24" t="s">
        <v>601</v>
      </c>
      <c r="OQO104" s="24" t="s">
        <v>601</v>
      </c>
      <c r="OQS104" s="24" t="s">
        <v>601</v>
      </c>
      <c r="OQW104" s="24" t="s">
        <v>601</v>
      </c>
      <c r="ORA104" s="24" t="s">
        <v>601</v>
      </c>
      <c r="ORE104" s="24" t="s">
        <v>601</v>
      </c>
      <c r="ORI104" s="24" t="s">
        <v>601</v>
      </c>
      <c r="ORM104" s="24" t="s">
        <v>601</v>
      </c>
      <c r="ORQ104" s="24" t="s">
        <v>601</v>
      </c>
      <c r="ORU104" s="24" t="s">
        <v>601</v>
      </c>
      <c r="ORY104" s="24" t="s">
        <v>601</v>
      </c>
      <c r="OSC104" s="24" t="s">
        <v>601</v>
      </c>
      <c r="OSG104" s="24" t="s">
        <v>601</v>
      </c>
      <c r="OSK104" s="24" t="s">
        <v>601</v>
      </c>
      <c r="OSO104" s="24" t="s">
        <v>601</v>
      </c>
      <c r="OSS104" s="24" t="s">
        <v>601</v>
      </c>
      <c r="OSW104" s="24" t="s">
        <v>601</v>
      </c>
      <c r="OTA104" s="24" t="s">
        <v>601</v>
      </c>
      <c r="OTE104" s="24" t="s">
        <v>601</v>
      </c>
      <c r="OTI104" s="24" t="s">
        <v>601</v>
      </c>
      <c r="OTM104" s="24" t="s">
        <v>601</v>
      </c>
      <c r="OTQ104" s="24" t="s">
        <v>601</v>
      </c>
      <c r="OTU104" s="24" t="s">
        <v>601</v>
      </c>
      <c r="OTY104" s="24" t="s">
        <v>601</v>
      </c>
      <c r="OUC104" s="24" t="s">
        <v>601</v>
      </c>
      <c r="OUG104" s="24" t="s">
        <v>601</v>
      </c>
      <c r="OUK104" s="24" t="s">
        <v>601</v>
      </c>
      <c r="OUO104" s="24" t="s">
        <v>601</v>
      </c>
      <c r="OUS104" s="24" t="s">
        <v>601</v>
      </c>
      <c r="OUW104" s="24" t="s">
        <v>601</v>
      </c>
      <c r="OVA104" s="24" t="s">
        <v>601</v>
      </c>
      <c r="OVE104" s="24" t="s">
        <v>601</v>
      </c>
      <c r="OVI104" s="24" t="s">
        <v>601</v>
      </c>
      <c r="OVM104" s="24" t="s">
        <v>601</v>
      </c>
      <c r="OVQ104" s="24" t="s">
        <v>601</v>
      </c>
      <c r="OVU104" s="24" t="s">
        <v>601</v>
      </c>
      <c r="OVY104" s="24" t="s">
        <v>601</v>
      </c>
      <c r="OWC104" s="24" t="s">
        <v>601</v>
      </c>
      <c r="OWG104" s="24" t="s">
        <v>601</v>
      </c>
      <c r="OWK104" s="24" t="s">
        <v>601</v>
      </c>
      <c r="OWO104" s="24" t="s">
        <v>601</v>
      </c>
      <c r="OWS104" s="24" t="s">
        <v>601</v>
      </c>
      <c r="OWW104" s="24" t="s">
        <v>601</v>
      </c>
      <c r="OXA104" s="24" t="s">
        <v>601</v>
      </c>
      <c r="OXE104" s="24" t="s">
        <v>601</v>
      </c>
      <c r="OXI104" s="24" t="s">
        <v>601</v>
      </c>
      <c r="OXM104" s="24" t="s">
        <v>601</v>
      </c>
      <c r="OXQ104" s="24" t="s">
        <v>601</v>
      </c>
      <c r="OXU104" s="24" t="s">
        <v>601</v>
      </c>
      <c r="OXY104" s="24" t="s">
        <v>601</v>
      </c>
      <c r="OYC104" s="24" t="s">
        <v>601</v>
      </c>
      <c r="OYG104" s="24" t="s">
        <v>601</v>
      </c>
      <c r="OYK104" s="24" t="s">
        <v>601</v>
      </c>
      <c r="OYO104" s="24" t="s">
        <v>601</v>
      </c>
      <c r="OYS104" s="24" t="s">
        <v>601</v>
      </c>
      <c r="OYW104" s="24" t="s">
        <v>601</v>
      </c>
      <c r="OZA104" s="24" t="s">
        <v>601</v>
      </c>
      <c r="OZE104" s="24" t="s">
        <v>601</v>
      </c>
      <c r="OZI104" s="24" t="s">
        <v>601</v>
      </c>
      <c r="OZM104" s="24" t="s">
        <v>601</v>
      </c>
      <c r="OZQ104" s="24" t="s">
        <v>601</v>
      </c>
      <c r="OZU104" s="24" t="s">
        <v>601</v>
      </c>
      <c r="OZY104" s="24" t="s">
        <v>601</v>
      </c>
      <c r="PAC104" s="24" t="s">
        <v>601</v>
      </c>
      <c r="PAG104" s="24" t="s">
        <v>601</v>
      </c>
      <c r="PAK104" s="24" t="s">
        <v>601</v>
      </c>
      <c r="PAO104" s="24" t="s">
        <v>601</v>
      </c>
      <c r="PAS104" s="24" t="s">
        <v>601</v>
      </c>
      <c r="PAW104" s="24" t="s">
        <v>601</v>
      </c>
      <c r="PBA104" s="24" t="s">
        <v>601</v>
      </c>
      <c r="PBE104" s="24" t="s">
        <v>601</v>
      </c>
      <c r="PBI104" s="24" t="s">
        <v>601</v>
      </c>
      <c r="PBM104" s="24" t="s">
        <v>601</v>
      </c>
      <c r="PBQ104" s="24" t="s">
        <v>601</v>
      </c>
      <c r="PBU104" s="24" t="s">
        <v>601</v>
      </c>
      <c r="PBY104" s="24" t="s">
        <v>601</v>
      </c>
      <c r="PCC104" s="24" t="s">
        <v>601</v>
      </c>
      <c r="PCG104" s="24" t="s">
        <v>601</v>
      </c>
      <c r="PCK104" s="24" t="s">
        <v>601</v>
      </c>
      <c r="PCO104" s="24" t="s">
        <v>601</v>
      </c>
      <c r="PCS104" s="24" t="s">
        <v>601</v>
      </c>
      <c r="PCW104" s="24" t="s">
        <v>601</v>
      </c>
      <c r="PDA104" s="24" t="s">
        <v>601</v>
      </c>
      <c r="PDE104" s="24" t="s">
        <v>601</v>
      </c>
      <c r="PDI104" s="24" t="s">
        <v>601</v>
      </c>
      <c r="PDM104" s="24" t="s">
        <v>601</v>
      </c>
      <c r="PDQ104" s="24" t="s">
        <v>601</v>
      </c>
      <c r="PDU104" s="24" t="s">
        <v>601</v>
      </c>
      <c r="PDY104" s="24" t="s">
        <v>601</v>
      </c>
      <c r="PEC104" s="24" t="s">
        <v>601</v>
      </c>
      <c r="PEG104" s="24" t="s">
        <v>601</v>
      </c>
      <c r="PEK104" s="24" t="s">
        <v>601</v>
      </c>
      <c r="PEO104" s="24" t="s">
        <v>601</v>
      </c>
      <c r="PES104" s="24" t="s">
        <v>601</v>
      </c>
      <c r="PEW104" s="24" t="s">
        <v>601</v>
      </c>
      <c r="PFA104" s="24" t="s">
        <v>601</v>
      </c>
      <c r="PFE104" s="24" t="s">
        <v>601</v>
      </c>
      <c r="PFI104" s="24" t="s">
        <v>601</v>
      </c>
      <c r="PFM104" s="24" t="s">
        <v>601</v>
      </c>
      <c r="PFQ104" s="24" t="s">
        <v>601</v>
      </c>
      <c r="PFU104" s="24" t="s">
        <v>601</v>
      </c>
      <c r="PFY104" s="24" t="s">
        <v>601</v>
      </c>
      <c r="PGC104" s="24" t="s">
        <v>601</v>
      </c>
      <c r="PGG104" s="24" t="s">
        <v>601</v>
      </c>
      <c r="PGK104" s="24" t="s">
        <v>601</v>
      </c>
      <c r="PGO104" s="24" t="s">
        <v>601</v>
      </c>
      <c r="PGS104" s="24" t="s">
        <v>601</v>
      </c>
      <c r="PGW104" s="24" t="s">
        <v>601</v>
      </c>
      <c r="PHA104" s="24" t="s">
        <v>601</v>
      </c>
      <c r="PHE104" s="24" t="s">
        <v>601</v>
      </c>
      <c r="PHI104" s="24" t="s">
        <v>601</v>
      </c>
      <c r="PHM104" s="24" t="s">
        <v>601</v>
      </c>
      <c r="PHQ104" s="24" t="s">
        <v>601</v>
      </c>
      <c r="PHU104" s="24" t="s">
        <v>601</v>
      </c>
      <c r="PHY104" s="24" t="s">
        <v>601</v>
      </c>
      <c r="PIC104" s="24" t="s">
        <v>601</v>
      </c>
      <c r="PIG104" s="24" t="s">
        <v>601</v>
      </c>
      <c r="PIK104" s="24" t="s">
        <v>601</v>
      </c>
      <c r="PIO104" s="24" t="s">
        <v>601</v>
      </c>
      <c r="PIS104" s="24" t="s">
        <v>601</v>
      </c>
      <c r="PIW104" s="24" t="s">
        <v>601</v>
      </c>
      <c r="PJA104" s="24" t="s">
        <v>601</v>
      </c>
      <c r="PJE104" s="24" t="s">
        <v>601</v>
      </c>
      <c r="PJI104" s="24" t="s">
        <v>601</v>
      </c>
      <c r="PJM104" s="24" t="s">
        <v>601</v>
      </c>
      <c r="PJQ104" s="24" t="s">
        <v>601</v>
      </c>
      <c r="PJU104" s="24" t="s">
        <v>601</v>
      </c>
      <c r="PJY104" s="24" t="s">
        <v>601</v>
      </c>
      <c r="PKC104" s="24" t="s">
        <v>601</v>
      </c>
      <c r="PKG104" s="24" t="s">
        <v>601</v>
      </c>
      <c r="PKK104" s="24" t="s">
        <v>601</v>
      </c>
      <c r="PKO104" s="24" t="s">
        <v>601</v>
      </c>
      <c r="PKS104" s="24" t="s">
        <v>601</v>
      </c>
      <c r="PKW104" s="24" t="s">
        <v>601</v>
      </c>
      <c r="PLA104" s="24" t="s">
        <v>601</v>
      </c>
      <c r="PLE104" s="24" t="s">
        <v>601</v>
      </c>
      <c r="PLI104" s="24" t="s">
        <v>601</v>
      </c>
      <c r="PLM104" s="24" t="s">
        <v>601</v>
      </c>
      <c r="PLQ104" s="24" t="s">
        <v>601</v>
      </c>
      <c r="PLU104" s="24" t="s">
        <v>601</v>
      </c>
      <c r="PLY104" s="24" t="s">
        <v>601</v>
      </c>
      <c r="PMC104" s="24" t="s">
        <v>601</v>
      </c>
      <c r="PMG104" s="24" t="s">
        <v>601</v>
      </c>
      <c r="PMK104" s="24" t="s">
        <v>601</v>
      </c>
      <c r="PMO104" s="24" t="s">
        <v>601</v>
      </c>
      <c r="PMS104" s="24" t="s">
        <v>601</v>
      </c>
      <c r="PMW104" s="24" t="s">
        <v>601</v>
      </c>
      <c r="PNA104" s="24" t="s">
        <v>601</v>
      </c>
      <c r="PNE104" s="24" t="s">
        <v>601</v>
      </c>
      <c r="PNI104" s="24" t="s">
        <v>601</v>
      </c>
      <c r="PNM104" s="24" t="s">
        <v>601</v>
      </c>
      <c r="PNQ104" s="24" t="s">
        <v>601</v>
      </c>
      <c r="PNU104" s="24" t="s">
        <v>601</v>
      </c>
      <c r="PNY104" s="24" t="s">
        <v>601</v>
      </c>
      <c r="POC104" s="24" t="s">
        <v>601</v>
      </c>
      <c r="POG104" s="24" t="s">
        <v>601</v>
      </c>
      <c r="POK104" s="24" t="s">
        <v>601</v>
      </c>
      <c r="POO104" s="24" t="s">
        <v>601</v>
      </c>
      <c r="POS104" s="24" t="s">
        <v>601</v>
      </c>
      <c r="POW104" s="24" t="s">
        <v>601</v>
      </c>
      <c r="PPA104" s="24" t="s">
        <v>601</v>
      </c>
      <c r="PPE104" s="24" t="s">
        <v>601</v>
      </c>
      <c r="PPI104" s="24" t="s">
        <v>601</v>
      </c>
      <c r="PPM104" s="24" t="s">
        <v>601</v>
      </c>
      <c r="PPQ104" s="24" t="s">
        <v>601</v>
      </c>
      <c r="PPU104" s="24" t="s">
        <v>601</v>
      </c>
      <c r="PPY104" s="24" t="s">
        <v>601</v>
      </c>
      <c r="PQC104" s="24" t="s">
        <v>601</v>
      </c>
      <c r="PQG104" s="24" t="s">
        <v>601</v>
      </c>
      <c r="PQK104" s="24" t="s">
        <v>601</v>
      </c>
      <c r="PQO104" s="24" t="s">
        <v>601</v>
      </c>
      <c r="PQS104" s="24" t="s">
        <v>601</v>
      </c>
      <c r="PQW104" s="24" t="s">
        <v>601</v>
      </c>
      <c r="PRA104" s="24" t="s">
        <v>601</v>
      </c>
      <c r="PRE104" s="24" t="s">
        <v>601</v>
      </c>
      <c r="PRI104" s="24" t="s">
        <v>601</v>
      </c>
      <c r="PRM104" s="24" t="s">
        <v>601</v>
      </c>
      <c r="PRQ104" s="24" t="s">
        <v>601</v>
      </c>
      <c r="PRU104" s="24" t="s">
        <v>601</v>
      </c>
      <c r="PRY104" s="24" t="s">
        <v>601</v>
      </c>
      <c r="PSC104" s="24" t="s">
        <v>601</v>
      </c>
      <c r="PSG104" s="24" t="s">
        <v>601</v>
      </c>
      <c r="PSK104" s="24" t="s">
        <v>601</v>
      </c>
      <c r="PSO104" s="24" t="s">
        <v>601</v>
      </c>
      <c r="PSS104" s="24" t="s">
        <v>601</v>
      </c>
      <c r="PSW104" s="24" t="s">
        <v>601</v>
      </c>
      <c r="PTA104" s="24" t="s">
        <v>601</v>
      </c>
      <c r="PTE104" s="24" t="s">
        <v>601</v>
      </c>
      <c r="PTI104" s="24" t="s">
        <v>601</v>
      </c>
      <c r="PTM104" s="24" t="s">
        <v>601</v>
      </c>
      <c r="PTQ104" s="24" t="s">
        <v>601</v>
      </c>
      <c r="PTU104" s="24" t="s">
        <v>601</v>
      </c>
      <c r="PTY104" s="24" t="s">
        <v>601</v>
      </c>
      <c r="PUC104" s="24" t="s">
        <v>601</v>
      </c>
      <c r="PUG104" s="24" t="s">
        <v>601</v>
      </c>
      <c r="PUK104" s="24" t="s">
        <v>601</v>
      </c>
      <c r="PUO104" s="24" t="s">
        <v>601</v>
      </c>
      <c r="PUS104" s="24" t="s">
        <v>601</v>
      </c>
      <c r="PUW104" s="24" t="s">
        <v>601</v>
      </c>
      <c r="PVA104" s="24" t="s">
        <v>601</v>
      </c>
      <c r="PVE104" s="24" t="s">
        <v>601</v>
      </c>
      <c r="PVI104" s="24" t="s">
        <v>601</v>
      </c>
      <c r="PVM104" s="24" t="s">
        <v>601</v>
      </c>
      <c r="PVQ104" s="24" t="s">
        <v>601</v>
      </c>
      <c r="PVU104" s="24" t="s">
        <v>601</v>
      </c>
      <c r="PVY104" s="24" t="s">
        <v>601</v>
      </c>
      <c r="PWC104" s="24" t="s">
        <v>601</v>
      </c>
      <c r="PWG104" s="24" t="s">
        <v>601</v>
      </c>
      <c r="PWK104" s="24" t="s">
        <v>601</v>
      </c>
      <c r="PWO104" s="24" t="s">
        <v>601</v>
      </c>
      <c r="PWS104" s="24" t="s">
        <v>601</v>
      </c>
      <c r="PWW104" s="24" t="s">
        <v>601</v>
      </c>
      <c r="PXA104" s="24" t="s">
        <v>601</v>
      </c>
      <c r="PXE104" s="24" t="s">
        <v>601</v>
      </c>
      <c r="PXI104" s="24" t="s">
        <v>601</v>
      </c>
      <c r="PXM104" s="24" t="s">
        <v>601</v>
      </c>
      <c r="PXQ104" s="24" t="s">
        <v>601</v>
      </c>
      <c r="PXU104" s="24" t="s">
        <v>601</v>
      </c>
      <c r="PXY104" s="24" t="s">
        <v>601</v>
      </c>
      <c r="PYC104" s="24" t="s">
        <v>601</v>
      </c>
      <c r="PYG104" s="24" t="s">
        <v>601</v>
      </c>
      <c r="PYK104" s="24" t="s">
        <v>601</v>
      </c>
      <c r="PYO104" s="24" t="s">
        <v>601</v>
      </c>
      <c r="PYS104" s="24" t="s">
        <v>601</v>
      </c>
      <c r="PYW104" s="24" t="s">
        <v>601</v>
      </c>
      <c r="PZA104" s="24" t="s">
        <v>601</v>
      </c>
      <c r="PZE104" s="24" t="s">
        <v>601</v>
      </c>
      <c r="PZI104" s="24" t="s">
        <v>601</v>
      </c>
      <c r="PZM104" s="24" t="s">
        <v>601</v>
      </c>
      <c r="PZQ104" s="24" t="s">
        <v>601</v>
      </c>
      <c r="PZU104" s="24" t="s">
        <v>601</v>
      </c>
      <c r="PZY104" s="24" t="s">
        <v>601</v>
      </c>
      <c r="QAC104" s="24" t="s">
        <v>601</v>
      </c>
      <c r="QAG104" s="24" t="s">
        <v>601</v>
      </c>
      <c r="QAK104" s="24" t="s">
        <v>601</v>
      </c>
      <c r="QAO104" s="24" t="s">
        <v>601</v>
      </c>
      <c r="QAS104" s="24" t="s">
        <v>601</v>
      </c>
      <c r="QAW104" s="24" t="s">
        <v>601</v>
      </c>
      <c r="QBA104" s="24" t="s">
        <v>601</v>
      </c>
      <c r="QBE104" s="24" t="s">
        <v>601</v>
      </c>
      <c r="QBI104" s="24" t="s">
        <v>601</v>
      </c>
      <c r="QBM104" s="24" t="s">
        <v>601</v>
      </c>
      <c r="QBQ104" s="24" t="s">
        <v>601</v>
      </c>
      <c r="QBU104" s="24" t="s">
        <v>601</v>
      </c>
      <c r="QBY104" s="24" t="s">
        <v>601</v>
      </c>
      <c r="QCC104" s="24" t="s">
        <v>601</v>
      </c>
      <c r="QCG104" s="24" t="s">
        <v>601</v>
      </c>
      <c r="QCK104" s="24" t="s">
        <v>601</v>
      </c>
      <c r="QCO104" s="24" t="s">
        <v>601</v>
      </c>
      <c r="QCS104" s="24" t="s">
        <v>601</v>
      </c>
      <c r="QCW104" s="24" t="s">
        <v>601</v>
      </c>
      <c r="QDA104" s="24" t="s">
        <v>601</v>
      </c>
      <c r="QDE104" s="24" t="s">
        <v>601</v>
      </c>
      <c r="QDI104" s="24" t="s">
        <v>601</v>
      </c>
      <c r="QDM104" s="24" t="s">
        <v>601</v>
      </c>
      <c r="QDQ104" s="24" t="s">
        <v>601</v>
      </c>
      <c r="QDU104" s="24" t="s">
        <v>601</v>
      </c>
      <c r="QDY104" s="24" t="s">
        <v>601</v>
      </c>
      <c r="QEC104" s="24" t="s">
        <v>601</v>
      </c>
      <c r="QEG104" s="24" t="s">
        <v>601</v>
      </c>
      <c r="QEK104" s="24" t="s">
        <v>601</v>
      </c>
      <c r="QEO104" s="24" t="s">
        <v>601</v>
      </c>
      <c r="QES104" s="24" t="s">
        <v>601</v>
      </c>
      <c r="QEW104" s="24" t="s">
        <v>601</v>
      </c>
      <c r="QFA104" s="24" t="s">
        <v>601</v>
      </c>
      <c r="QFE104" s="24" t="s">
        <v>601</v>
      </c>
      <c r="QFI104" s="24" t="s">
        <v>601</v>
      </c>
      <c r="QFM104" s="24" t="s">
        <v>601</v>
      </c>
      <c r="QFQ104" s="24" t="s">
        <v>601</v>
      </c>
      <c r="QFU104" s="24" t="s">
        <v>601</v>
      </c>
      <c r="QFY104" s="24" t="s">
        <v>601</v>
      </c>
      <c r="QGC104" s="24" t="s">
        <v>601</v>
      </c>
      <c r="QGG104" s="24" t="s">
        <v>601</v>
      </c>
      <c r="QGK104" s="24" t="s">
        <v>601</v>
      </c>
      <c r="QGO104" s="24" t="s">
        <v>601</v>
      </c>
      <c r="QGS104" s="24" t="s">
        <v>601</v>
      </c>
      <c r="QGW104" s="24" t="s">
        <v>601</v>
      </c>
      <c r="QHA104" s="24" t="s">
        <v>601</v>
      </c>
      <c r="QHE104" s="24" t="s">
        <v>601</v>
      </c>
      <c r="QHI104" s="24" t="s">
        <v>601</v>
      </c>
      <c r="QHM104" s="24" t="s">
        <v>601</v>
      </c>
      <c r="QHQ104" s="24" t="s">
        <v>601</v>
      </c>
      <c r="QHU104" s="24" t="s">
        <v>601</v>
      </c>
      <c r="QHY104" s="24" t="s">
        <v>601</v>
      </c>
      <c r="QIC104" s="24" t="s">
        <v>601</v>
      </c>
      <c r="QIG104" s="24" t="s">
        <v>601</v>
      </c>
      <c r="QIK104" s="24" t="s">
        <v>601</v>
      </c>
      <c r="QIO104" s="24" t="s">
        <v>601</v>
      </c>
      <c r="QIS104" s="24" t="s">
        <v>601</v>
      </c>
      <c r="QIW104" s="24" t="s">
        <v>601</v>
      </c>
      <c r="QJA104" s="24" t="s">
        <v>601</v>
      </c>
      <c r="QJE104" s="24" t="s">
        <v>601</v>
      </c>
      <c r="QJI104" s="24" t="s">
        <v>601</v>
      </c>
      <c r="QJM104" s="24" t="s">
        <v>601</v>
      </c>
      <c r="QJQ104" s="24" t="s">
        <v>601</v>
      </c>
      <c r="QJU104" s="24" t="s">
        <v>601</v>
      </c>
      <c r="QJY104" s="24" t="s">
        <v>601</v>
      </c>
      <c r="QKC104" s="24" t="s">
        <v>601</v>
      </c>
      <c r="QKG104" s="24" t="s">
        <v>601</v>
      </c>
      <c r="QKK104" s="24" t="s">
        <v>601</v>
      </c>
      <c r="QKO104" s="24" t="s">
        <v>601</v>
      </c>
      <c r="QKS104" s="24" t="s">
        <v>601</v>
      </c>
      <c r="QKW104" s="24" t="s">
        <v>601</v>
      </c>
      <c r="QLA104" s="24" t="s">
        <v>601</v>
      </c>
      <c r="QLE104" s="24" t="s">
        <v>601</v>
      </c>
      <c r="QLI104" s="24" t="s">
        <v>601</v>
      </c>
      <c r="QLM104" s="24" t="s">
        <v>601</v>
      </c>
      <c r="QLQ104" s="24" t="s">
        <v>601</v>
      </c>
      <c r="QLU104" s="24" t="s">
        <v>601</v>
      </c>
      <c r="QLY104" s="24" t="s">
        <v>601</v>
      </c>
      <c r="QMC104" s="24" t="s">
        <v>601</v>
      </c>
      <c r="QMG104" s="24" t="s">
        <v>601</v>
      </c>
      <c r="QMK104" s="24" t="s">
        <v>601</v>
      </c>
      <c r="QMO104" s="24" t="s">
        <v>601</v>
      </c>
      <c r="QMS104" s="24" t="s">
        <v>601</v>
      </c>
      <c r="QMW104" s="24" t="s">
        <v>601</v>
      </c>
      <c r="QNA104" s="24" t="s">
        <v>601</v>
      </c>
      <c r="QNE104" s="24" t="s">
        <v>601</v>
      </c>
      <c r="QNI104" s="24" t="s">
        <v>601</v>
      </c>
      <c r="QNM104" s="24" t="s">
        <v>601</v>
      </c>
      <c r="QNQ104" s="24" t="s">
        <v>601</v>
      </c>
      <c r="QNU104" s="24" t="s">
        <v>601</v>
      </c>
      <c r="QNY104" s="24" t="s">
        <v>601</v>
      </c>
      <c r="QOC104" s="24" t="s">
        <v>601</v>
      </c>
      <c r="QOG104" s="24" t="s">
        <v>601</v>
      </c>
      <c r="QOK104" s="24" t="s">
        <v>601</v>
      </c>
      <c r="QOO104" s="24" t="s">
        <v>601</v>
      </c>
      <c r="QOS104" s="24" t="s">
        <v>601</v>
      </c>
      <c r="QOW104" s="24" t="s">
        <v>601</v>
      </c>
      <c r="QPA104" s="24" t="s">
        <v>601</v>
      </c>
      <c r="QPE104" s="24" t="s">
        <v>601</v>
      </c>
      <c r="QPI104" s="24" t="s">
        <v>601</v>
      </c>
      <c r="QPM104" s="24" t="s">
        <v>601</v>
      </c>
      <c r="QPQ104" s="24" t="s">
        <v>601</v>
      </c>
      <c r="QPU104" s="24" t="s">
        <v>601</v>
      </c>
      <c r="QPY104" s="24" t="s">
        <v>601</v>
      </c>
      <c r="QQC104" s="24" t="s">
        <v>601</v>
      </c>
      <c r="QQG104" s="24" t="s">
        <v>601</v>
      </c>
      <c r="QQK104" s="24" t="s">
        <v>601</v>
      </c>
      <c r="QQO104" s="24" t="s">
        <v>601</v>
      </c>
      <c r="QQS104" s="24" t="s">
        <v>601</v>
      </c>
      <c r="QQW104" s="24" t="s">
        <v>601</v>
      </c>
      <c r="QRA104" s="24" t="s">
        <v>601</v>
      </c>
      <c r="QRE104" s="24" t="s">
        <v>601</v>
      </c>
      <c r="QRI104" s="24" t="s">
        <v>601</v>
      </c>
      <c r="QRM104" s="24" t="s">
        <v>601</v>
      </c>
      <c r="QRQ104" s="24" t="s">
        <v>601</v>
      </c>
      <c r="QRU104" s="24" t="s">
        <v>601</v>
      </c>
      <c r="QRY104" s="24" t="s">
        <v>601</v>
      </c>
      <c r="QSC104" s="24" t="s">
        <v>601</v>
      </c>
      <c r="QSG104" s="24" t="s">
        <v>601</v>
      </c>
      <c r="QSK104" s="24" t="s">
        <v>601</v>
      </c>
      <c r="QSO104" s="24" t="s">
        <v>601</v>
      </c>
      <c r="QSS104" s="24" t="s">
        <v>601</v>
      </c>
      <c r="QSW104" s="24" t="s">
        <v>601</v>
      </c>
      <c r="QTA104" s="24" t="s">
        <v>601</v>
      </c>
      <c r="QTE104" s="24" t="s">
        <v>601</v>
      </c>
      <c r="QTI104" s="24" t="s">
        <v>601</v>
      </c>
      <c r="QTM104" s="24" t="s">
        <v>601</v>
      </c>
      <c r="QTQ104" s="24" t="s">
        <v>601</v>
      </c>
      <c r="QTU104" s="24" t="s">
        <v>601</v>
      </c>
      <c r="QTY104" s="24" t="s">
        <v>601</v>
      </c>
      <c r="QUC104" s="24" t="s">
        <v>601</v>
      </c>
      <c r="QUG104" s="24" t="s">
        <v>601</v>
      </c>
      <c r="QUK104" s="24" t="s">
        <v>601</v>
      </c>
      <c r="QUO104" s="24" t="s">
        <v>601</v>
      </c>
      <c r="QUS104" s="24" t="s">
        <v>601</v>
      </c>
      <c r="QUW104" s="24" t="s">
        <v>601</v>
      </c>
      <c r="QVA104" s="24" t="s">
        <v>601</v>
      </c>
      <c r="QVE104" s="24" t="s">
        <v>601</v>
      </c>
      <c r="QVI104" s="24" t="s">
        <v>601</v>
      </c>
      <c r="QVM104" s="24" t="s">
        <v>601</v>
      </c>
      <c r="QVQ104" s="24" t="s">
        <v>601</v>
      </c>
      <c r="QVU104" s="24" t="s">
        <v>601</v>
      </c>
      <c r="QVY104" s="24" t="s">
        <v>601</v>
      </c>
      <c r="QWC104" s="24" t="s">
        <v>601</v>
      </c>
      <c r="QWG104" s="24" t="s">
        <v>601</v>
      </c>
      <c r="QWK104" s="24" t="s">
        <v>601</v>
      </c>
      <c r="QWO104" s="24" t="s">
        <v>601</v>
      </c>
      <c r="QWS104" s="24" t="s">
        <v>601</v>
      </c>
      <c r="QWW104" s="24" t="s">
        <v>601</v>
      </c>
      <c r="QXA104" s="24" t="s">
        <v>601</v>
      </c>
      <c r="QXE104" s="24" t="s">
        <v>601</v>
      </c>
      <c r="QXI104" s="24" t="s">
        <v>601</v>
      </c>
      <c r="QXM104" s="24" t="s">
        <v>601</v>
      </c>
      <c r="QXQ104" s="24" t="s">
        <v>601</v>
      </c>
      <c r="QXU104" s="24" t="s">
        <v>601</v>
      </c>
      <c r="QXY104" s="24" t="s">
        <v>601</v>
      </c>
      <c r="QYC104" s="24" t="s">
        <v>601</v>
      </c>
      <c r="QYG104" s="24" t="s">
        <v>601</v>
      </c>
      <c r="QYK104" s="24" t="s">
        <v>601</v>
      </c>
      <c r="QYO104" s="24" t="s">
        <v>601</v>
      </c>
      <c r="QYS104" s="24" t="s">
        <v>601</v>
      </c>
      <c r="QYW104" s="24" t="s">
        <v>601</v>
      </c>
      <c r="QZA104" s="24" t="s">
        <v>601</v>
      </c>
      <c r="QZE104" s="24" t="s">
        <v>601</v>
      </c>
      <c r="QZI104" s="24" t="s">
        <v>601</v>
      </c>
      <c r="QZM104" s="24" t="s">
        <v>601</v>
      </c>
      <c r="QZQ104" s="24" t="s">
        <v>601</v>
      </c>
      <c r="QZU104" s="24" t="s">
        <v>601</v>
      </c>
      <c r="QZY104" s="24" t="s">
        <v>601</v>
      </c>
      <c r="RAC104" s="24" t="s">
        <v>601</v>
      </c>
      <c r="RAG104" s="24" t="s">
        <v>601</v>
      </c>
      <c r="RAK104" s="24" t="s">
        <v>601</v>
      </c>
      <c r="RAO104" s="24" t="s">
        <v>601</v>
      </c>
      <c r="RAS104" s="24" t="s">
        <v>601</v>
      </c>
      <c r="RAW104" s="24" t="s">
        <v>601</v>
      </c>
      <c r="RBA104" s="24" t="s">
        <v>601</v>
      </c>
      <c r="RBE104" s="24" t="s">
        <v>601</v>
      </c>
      <c r="RBI104" s="24" t="s">
        <v>601</v>
      </c>
      <c r="RBM104" s="24" t="s">
        <v>601</v>
      </c>
      <c r="RBQ104" s="24" t="s">
        <v>601</v>
      </c>
      <c r="RBU104" s="24" t="s">
        <v>601</v>
      </c>
      <c r="RBY104" s="24" t="s">
        <v>601</v>
      </c>
      <c r="RCC104" s="24" t="s">
        <v>601</v>
      </c>
      <c r="RCG104" s="24" t="s">
        <v>601</v>
      </c>
      <c r="RCK104" s="24" t="s">
        <v>601</v>
      </c>
      <c r="RCO104" s="24" t="s">
        <v>601</v>
      </c>
      <c r="RCS104" s="24" t="s">
        <v>601</v>
      </c>
      <c r="RCW104" s="24" t="s">
        <v>601</v>
      </c>
      <c r="RDA104" s="24" t="s">
        <v>601</v>
      </c>
      <c r="RDE104" s="24" t="s">
        <v>601</v>
      </c>
      <c r="RDI104" s="24" t="s">
        <v>601</v>
      </c>
      <c r="RDM104" s="24" t="s">
        <v>601</v>
      </c>
      <c r="RDQ104" s="24" t="s">
        <v>601</v>
      </c>
      <c r="RDU104" s="24" t="s">
        <v>601</v>
      </c>
      <c r="RDY104" s="24" t="s">
        <v>601</v>
      </c>
      <c r="REC104" s="24" t="s">
        <v>601</v>
      </c>
      <c r="REG104" s="24" t="s">
        <v>601</v>
      </c>
      <c r="REK104" s="24" t="s">
        <v>601</v>
      </c>
      <c r="REO104" s="24" t="s">
        <v>601</v>
      </c>
      <c r="RES104" s="24" t="s">
        <v>601</v>
      </c>
      <c r="REW104" s="24" t="s">
        <v>601</v>
      </c>
      <c r="RFA104" s="24" t="s">
        <v>601</v>
      </c>
      <c r="RFE104" s="24" t="s">
        <v>601</v>
      </c>
      <c r="RFI104" s="24" t="s">
        <v>601</v>
      </c>
      <c r="RFM104" s="24" t="s">
        <v>601</v>
      </c>
      <c r="RFQ104" s="24" t="s">
        <v>601</v>
      </c>
      <c r="RFU104" s="24" t="s">
        <v>601</v>
      </c>
      <c r="RFY104" s="24" t="s">
        <v>601</v>
      </c>
      <c r="RGC104" s="24" t="s">
        <v>601</v>
      </c>
      <c r="RGG104" s="24" t="s">
        <v>601</v>
      </c>
      <c r="RGK104" s="24" t="s">
        <v>601</v>
      </c>
      <c r="RGO104" s="24" t="s">
        <v>601</v>
      </c>
      <c r="RGS104" s="24" t="s">
        <v>601</v>
      </c>
      <c r="RGW104" s="24" t="s">
        <v>601</v>
      </c>
      <c r="RHA104" s="24" t="s">
        <v>601</v>
      </c>
      <c r="RHE104" s="24" t="s">
        <v>601</v>
      </c>
      <c r="RHI104" s="24" t="s">
        <v>601</v>
      </c>
      <c r="RHM104" s="24" t="s">
        <v>601</v>
      </c>
      <c r="RHQ104" s="24" t="s">
        <v>601</v>
      </c>
      <c r="RHU104" s="24" t="s">
        <v>601</v>
      </c>
      <c r="RHY104" s="24" t="s">
        <v>601</v>
      </c>
      <c r="RIC104" s="24" t="s">
        <v>601</v>
      </c>
      <c r="RIG104" s="24" t="s">
        <v>601</v>
      </c>
      <c r="RIK104" s="24" t="s">
        <v>601</v>
      </c>
      <c r="RIO104" s="24" t="s">
        <v>601</v>
      </c>
      <c r="RIS104" s="24" t="s">
        <v>601</v>
      </c>
      <c r="RIW104" s="24" t="s">
        <v>601</v>
      </c>
      <c r="RJA104" s="24" t="s">
        <v>601</v>
      </c>
      <c r="RJE104" s="24" t="s">
        <v>601</v>
      </c>
      <c r="RJI104" s="24" t="s">
        <v>601</v>
      </c>
      <c r="RJM104" s="24" t="s">
        <v>601</v>
      </c>
      <c r="RJQ104" s="24" t="s">
        <v>601</v>
      </c>
      <c r="RJU104" s="24" t="s">
        <v>601</v>
      </c>
      <c r="RJY104" s="24" t="s">
        <v>601</v>
      </c>
      <c r="RKC104" s="24" t="s">
        <v>601</v>
      </c>
      <c r="RKG104" s="24" t="s">
        <v>601</v>
      </c>
      <c r="RKK104" s="24" t="s">
        <v>601</v>
      </c>
      <c r="RKO104" s="24" t="s">
        <v>601</v>
      </c>
      <c r="RKS104" s="24" t="s">
        <v>601</v>
      </c>
      <c r="RKW104" s="24" t="s">
        <v>601</v>
      </c>
      <c r="RLA104" s="24" t="s">
        <v>601</v>
      </c>
      <c r="RLE104" s="24" t="s">
        <v>601</v>
      </c>
      <c r="RLI104" s="24" t="s">
        <v>601</v>
      </c>
      <c r="RLM104" s="24" t="s">
        <v>601</v>
      </c>
      <c r="RLQ104" s="24" t="s">
        <v>601</v>
      </c>
      <c r="RLU104" s="24" t="s">
        <v>601</v>
      </c>
      <c r="RLY104" s="24" t="s">
        <v>601</v>
      </c>
      <c r="RMC104" s="24" t="s">
        <v>601</v>
      </c>
      <c r="RMG104" s="24" t="s">
        <v>601</v>
      </c>
      <c r="RMK104" s="24" t="s">
        <v>601</v>
      </c>
      <c r="RMO104" s="24" t="s">
        <v>601</v>
      </c>
      <c r="RMS104" s="24" t="s">
        <v>601</v>
      </c>
      <c r="RMW104" s="24" t="s">
        <v>601</v>
      </c>
      <c r="RNA104" s="24" t="s">
        <v>601</v>
      </c>
      <c r="RNE104" s="24" t="s">
        <v>601</v>
      </c>
      <c r="RNI104" s="24" t="s">
        <v>601</v>
      </c>
      <c r="RNM104" s="24" t="s">
        <v>601</v>
      </c>
      <c r="RNQ104" s="24" t="s">
        <v>601</v>
      </c>
      <c r="RNU104" s="24" t="s">
        <v>601</v>
      </c>
      <c r="RNY104" s="24" t="s">
        <v>601</v>
      </c>
      <c r="ROC104" s="24" t="s">
        <v>601</v>
      </c>
      <c r="ROG104" s="24" t="s">
        <v>601</v>
      </c>
      <c r="ROK104" s="24" t="s">
        <v>601</v>
      </c>
      <c r="ROO104" s="24" t="s">
        <v>601</v>
      </c>
      <c r="ROS104" s="24" t="s">
        <v>601</v>
      </c>
      <c r="ROW104" s="24" t="s">
        <v>601</v>
      </c>
      <c r="RPA104" s="24" t="s">
        <v>601</v>
      </c>
      <c r="RPE104" s="24" t="s">
        <v>601</v>
      </c>
      <c r="RPI104" s="24" t="s">
        <v>601</v>
      </c>
      <c r="RPM104" s="24" t="s">
        <v>601</v>
      </c>
      <c r="RPQ104" s="24" t="s">
        <v>601</v>
      </c>
      <c r="RPU104" s="24" t="s">
        <v>601</v>
      </c>
      <c r="RPY104" s="24" t="s">
        <v>601</v>
      </c>
      <c r="RQC104" s="24" t="s">
        <v>601</v>
      </c>
      <c r="RQG104" s="24" t="s">
        <v>601</v>
      </c>
      <c r="RQK104" s="24" t="s">
        <v>601</v>
      </c>
      <c r="RQO104" s="24" t="s">
        <v>601</v>
      </c>
      <c r="RQS104" s="24" t="s">
        <v>601</v>
      </c>
      <c r="RQW104" s="24" t="s">
        <v>601</v>
      </c>
      <c r="RRA104" s="24" t="s">
        <v>601</v>
      </c>
      <c r="RRE104" s="24" t="s">
        <v>601</v>
      </c>
      <c r="RRI104" s="24" t="s">
        <v>601</v>
      </c>
      <c r="RRM104" s="24" t="s">
        <v>601</v>
      </c>
      <c r="RRQ104" s="24" t="s">
        <v>601</v>
      </c>
      <c r="RRU104" s="24" t="s">
        <v>601</v>
      </c>
      <c r="RRY104" s="24" t="s">
        <v>601</v>
      </c>
      <c r="RSC104" s="24" t="s">
        <v>601</v>
      </c>
      <c r="RSG104" s="24" t="s">
        <v>601</v>
      </c>
      <c r="RSK104" s="24" t="s">
        <v>601</v>
      </c>
      <c r="RSO104" s="24" t="s">
        <v>601</v>
      </c>
      <c r="RSS104" s="24" t="s">
        <v>601</v>
      </c>
      <c r="RSW104" s="24" t="s">
        <v>601</v>
      </c>
      <c r="RTA104" s="24" t="s">
        <v>601</v>
      </c>
      <c r="RTE104" s="24" t="s">
        <v>601</v>
      </c>
      <c r="RTI104" s="24" t="s">
        <v>601</v>
      </c>
      <c r="RTM104" s="24" t="s">
        <v>601</v>
      </c>
      <c r="RTQ104" s="24" t="s">
        <v>601</v>
      </c>
      <c r="RTU104" s="24" t="s">
        <v>601</v>
      </c>
      <c r="RTY104" s="24" t="s">
        <v>601</v>
      </c>
      <c r="RUC104" s="24" t="s">
        <v>601</v>
      </c>
      <c r="RUG104" s="24" t="s">
        <v>601</v>
      </c>
      <c r="RUK104" s="24" t="s">
        <v>601</v>
      </c>
      <c r="RUO104" s="24" t="s">
        <v>601</v>
      </c>
      <c r="RUS104" s="24" t="s">
        <v>601</v>
      </c>
      <c r="RUW104" s="24" t="s">
        <v>601</v>
      </c>
      <c r="RVA104" s="24" t="s">
        <v>601</v>
      </c>
      <c r="RVE104" s="24" t="s">
        <v>601</v>
      </c>
      <c r="RVI104" s="24" t="s">
        <v>601</v>
      </c>
      <c r="RVM104" s="24" t="s">
        <v>601</v>
      </c>
      <c r="RVQ104" s="24" t="s">
        <v>601</v>
      </c>
      <c r="RVU104" s="24" t="s">
        <v>601</v>
      </c>
      <c r="RVY104" s="24" t="s">
        <v>601</v>
      </c>
      <c r="RWC104" s="24" t="s">
        <v>601</v>
      </c>
      <c r="RWG104" s="24" t="s">
        <v>601</v>
      </c>
      <c r="RWK104" s="24" t="s">
        <v>601</v>
      </c>
      <c r="RWO104" s="24" t="s">
        <v>601</v>
      </c>
      <c r="RWS104" s="24" t="s">
        <v>601</v>
      </c>
      <c r="RWW104" s="24" t="s">
        <v>601</v>
      </c>
      <c r="RXA104" s="24" t="s">
        <v>601</v>
      </c>
      <c r="RXE104" s="24" t="s">
        <v>601</v>
      </c>
      <c r="RXI104" s="24" t="s">
        <v>601</v>
      </c>
      <c r="RXM104" s="24" t="s">
        <v>601</v>
      </c>
      <c r="RXQ104" s="24" t="s">
        <v>601</v>
      </c>
      <c r="RXU104" s="24" t="s">
        <v>601</v>
      </c>
      <c r="RXY104" s="24" t="s">
        <v>601</v>
      </c>
      <c r="RYC104" s="24" t="s">
        <v>601</v>
      </c>
      <c r="RYG104" s="24" t="s">
        <v>601</v>
      </c>
      <c r="RYK104" s="24" t="s">
        <v>601</v>
      </c>
      <c r="RYO104" s="24" t="s">
        <v>601</v>
      </c>
      <c r="RYS104" s="24" t="s">
        <v>601</v>
      </c>
      <c r="RYW104" s="24" t="s">
        <v>601</v>
      </c>
      <c r="RZA104" s="24" t="s">
        <v>601</v>
      </c>
      <c r="RZE104" s="24" t="s">
        <v>601</v>
      </c>
      <c r="RZI104" s="24" t="s">
        <v>601</v>
      </c>
      <c r="RZM104" s="24" t="s">
        <v>601</v>
      </c>
      <c r="RZQ104" s="24" t="s">
        <v>601</v>
      </c>
      <c r="RZU104" s="24" t="s">
        <v>601</v>
      </c>
      <c r="RZY104" s="24" t="s">
        <v>601</v>
      </c>
      <c r="SAC104" s="24" t="s">
        <v>601</v>
      </c>
      <c r="SAG104" s="24" t="s">
        <v>601</v>
      </c>
      <c r="SAK104" s="24" t="s">
        <v>601</v>
      </c>
      <c r="SAO104" s="24" t="s">
        <v>601</v>
      </c>
      <c r="SAS104" s="24" t="s">
        <v>601</v>
      </c>
      <c r="SAW104" s="24" t="s">
        <v>601</v>
      </c>
      <c r="SBA104" s="24" t="s">
        <v>601</v>
      </c>
      <c r="SBE104" s="24" t="s">
        <v>601</v>
      </c>
      <c r="SBI104" s="24" t="s">
        <v>601</v>
      </c>
      <c r="SBM104" s="24" t="s">
        <v>601</v>
      </c>
      <c r="SBQ104" s="24" t="s">
        <v>601</v>
      </c>
      <c r="SBU104" s="24" t="s">
        <v>601</v>
      </c>
      <c r="SBY104" s="24" t="s">
        <v>601</v>
      </c>
      <c r="SCC104" s="24" t="s">
        <v>601</v>
      </c>
      <c r="SCG104" s="24" t="s">
        <v>601</v>
      </c>
      <c r="SCK104" s="24" t="s">
        <v>601</v>
      </c>
      <c r="SCO104" s="24" t="s">
        <v>601</v>
      </c>
      <c r="SCS104" s="24" t="s">
        <v>601</v>
      </c>
      <c r="SCW104" s="24" t="s">
        <v>601</v>
      </c>
      <c r="SDA104" s="24" t="s">
        <v>601</v>
      </c>
      <c r="SDE104" s="24" t="s">
        <v>601</v>
      </c>
      <c r="SDI104" s="24" t="s">
        <v>601</v>
      </c>
      <c r="SDM104" s="24" t="s">
        <v>601</v>
      </c>
      <c r="SDQ104" s="24" t="s">
        <v>601</v>
      </c>
      <c r="SDU104" s="24" t="s">
        <v>601</v>
      </c>
      <c r="SDY104" s="24" t="s">
        <v>601</v>
      </c>
      <c r="SEC104" s="24" t="s">
        <v>601</v>
      </c>
      <c r="SEG104" s="24" t="s">
        <v>601</v>
      </c>
      <c r="SEK104" s="24" t="s">
        <v>601</v>
      </c>
      <c r="SEO104" s="24" t="s">
        <v>601</v>
      </c>
      <c r="SES104" s="24" t="s">
        <v>601</v>
      </c>
      <c r="SEW104" s="24" t="s">
        <v>601</v>
      </c>
      <c r="SFA104" s="24" t="s">
        <v>601</v>
      </c>
      <c r="SFE104" s="24" t="s">
        <v>601</v>
      </c>
      <c r="SFI104" s="24" t="s">
        <v>601</v>
      </c>
      <c r="SFM104" s="24" t="s">
        <v>601</v>
      </c>
      <c r="SFQ104" s="24" t="s">
        <v>601</v>
      </c>
      <c r="SFU104" s="24" t="s">
        <v>601</v>
      </c>
      <c r="SFY104" s="24" t="s">
        <v>601</v>
      </c>
      <c r="SGC104" s="24" t="s">
        <v>601</v>
      </c>
      <c r="SGG104" s="24" t="s">
        <v>601</v>
      </c>
      <c r="SGK104" s="24" t="s">
        <v>601</v>
      </c>
      <c r="SGO104" s="24" t="s">
        <v>601</v>
      </c>
      <c r="SGS104" s="24" t="s">
        <v>601</v>
      </c>
      <c r="SGW104" s="24" t="s">
        <v>601</v>
      </c>
      <c r="SHA104" s="24" t="s">
        <v>601</v>
      </c>
      <c r="SHE104" s="24" t="s">
        <v>601</v>
      </c>
      <c r="SHI104" s="24" t="s">
        <v>601</v>
      </c>
      <c r="SHM104" s="24" t="s">
        <v>601</v>
      </c>
      <c r="SHQ104" s="24" t="s">
        <v>601</v>
      </c>
      <c r="SHU104" s="24" t="s">
        <v>601</v>
      </c>
      <c r="SHY104" s="24" t="s">
        <v>601</v>
      </c>
      <c r="SIC104" s="24" t="s">
        <v>601</v>
      </c>
      <c r="SIG104" s="24" t="s">
        <v>601</v>
      </c>
      <c r="SIK104" s="24" t="s">
        <v>601</v>
      </c>
      <c r="SIO104" s="24" t="s">
        <v>601</v>
      </c>
      <c r="SIS104" s="24" t="s">
        <v>601</v>
      </c>
      <c r="SIW104" s="24" t="s">
        <v>601</v>
      </c>
      <c r="SJA104" s="24" t="s">
        <v>601</v>
      </c>
      <c r="SJE104" s="24" t="s">
        <v>601</v>
      </c>
      <c r="SJI104" s="24" t="s">
        <v>601</v>
      </c>
      <c r="SJM104" s="24" t="s">
        <v>601</v>
      </c>
      <c r="SJQ104" s="24" t="s">
        <v>601</v>
      </c>
      <c r="SJU104" s="24" t="s">
        <v>601</v>
      </c>
      <c r="SJY104" s="24" t="s">
        <v>601</v>
      </c>
      <c r="SKC104" s="24" t="s">
        <v>601</v>
      </c>
      <c r="SKG104" s="24" t="s">
        <v>601</v>
      </c>
      <c r="SKK104" s="24" t="s">
        <v>601</v>
      </c>
      <c r="SKO104" s="24" t="s">
        <v>601</v>
      </c>
      <c r="SKS104" s="24" t="s">
        <v>601</v>
      </c>
      <c r="SKW104" s="24" t="s">
        <v>601</v>
      </c>
      <c r="SLA104" s="24" t="s">
        <v>601</v>
      </c>
      <c r="SLE104" s="24" t="s">
        <v>601</v>
      </c>
      <c r="SLI104" s="24" t="s">
        <v>601</v>
      </c>
      <c r="SLM104" s="24" t="s">
        <v>601</v>
      </c>
      <c r="SLQ104" s="24" t="s">
        <v>601</v>
      </c>
      <c r="SLU104" s="24" t="s">
        <v>601</v>
      </c>
      <c r="SLY104" s="24" t="s">
        <v>601</v>
      </c>
      <c r="SMC104" s="24" t="s">
        <v>601</v>
      </c>
      <c r="SMG104" s="24" t="s">
        <v>601</v>
      </c>
      <c r="SMK104" s="24" t="s">
        <v>601</v>
      </c>
      <c r="SMO104" s="24" t="s">
        <v>601</v>
      </c>
      <c r="SMS104" s="24" t="s">
        <v>601</v>
      </c>
      <c r="SMW104" s="24" t="s">
        <v>601</v>
      </c>
      <c r="SNA104" s="24" t="s">
        <v>601</v>
      </c>
      <c r="SNE104" s="24" t="s">
        <v>601</v>
      </c>
      <c r="SNI104" s="24" t="s">
        <v>601</v>
      </c>
      <c r="SNM104" s="24" t="s">
        <v>601</v>
      </c>
      <c r="SNQ104" s="24" t="s">
        <v>601</v>
      </c>
      <c r="SNU104" s="24" t="s">
        <v>601</v>
      </c>
      <c r="SNY104" s="24" t="s">
        <v>601</v>
      </c>
      <c r="SOC104" s="24" t="s">
        <v>601</v>
      </c>
      <c r="SOG104" s="24" t="s">
        <v>601</v>
      </c>
      <c r="SOK104" s="24" t="s">
        <v>601</v>
      </c>
      <c r="SOO104" s="24" t="s">
        <v>601</v>
      </c>
      <c r="SOS104" s="24" t="s">
        <v>601</v>
      </c>
      <c r="SOW104" s="24" t="s">
        <v>601</v>
      </c>
      <c r="SPA104" s="24" t="s">
        <v>601</v>
      </c>
      <c r="SPE104" s="24" t="s">
        <v>601</v>
      </c>
      <c r="SPI104" s="24" t="s">
        <v>601</v>
      </c>
      <c r="SPM104" s="24" t="s">
        <v>601</v>
      </c>
      <c r="SPQ104" s="24" t="s">
        <v>601</v>
      </c>
      <c r="SPU104" s="24" t="s">
        <v>601</v>
      </c>
      <c r="SPY104" s="24" t="s">
        <v>601</v>
      </c>
      <c r="SQC104" s="24" t="s">
        <v>601</v>
      </c>
      <c r="SQG104" s="24" t="s">
        <v>601</v>
      </c>
      <c r="SQK104" s="24" t="s">
        <v>601</v>
      </c>
      <c r="SQO104" s="24" t="s">
        <v>601</v>
      </c>
      <c r="SQS104" s="24" t="s">
        <v>601</v>
      </c>
      <c r="SQW104" s="24" t="s">
        <v>601</v>
      </c>
      <c r="SRA104" s="24" t="s">
        <v>601</v>
      </c>
      <c r="SRE104" s="24" t="s">
        <v>601</v>
      </c>
      <c r="SRI104" s="24" t="s">
        <v>601</v>
      </c>
      <c r="SRM104" s="24" t="s">
        <v>601</v>
      </c>
      <c r="SRQ104" s="24" t="s">
        <v>601</v>
      </c>
      <c r="SRU104" s="24" t="s">
        <v>601</v>
      </c>
      <c r="SRY104" s="24" t="s">
        <v>601</v>
      </c>
      <c r="SSC104" s="24" t="s">
        <v>601</v>
      </c>
      <c r="SSG104" s="24" t="s">
        <v>601</v>
      </c>
      <c r="SSK104" s="24" t="s">
        <v>601</v>
      </c>
      <c r="SSO104" s="24" t="s">
        <v>601</v>
      </c>
      <c r="SSS104" s="24" t="s">
        <v>601</v>
      </c>
      <c r="SSW104" s="24" t="s">
        <v>601</v>
      </c>
      <c r="STA104" s="24" t="s">
        <v>601</v>
      </c>
      <c r="STE104" s="24" t="s">
        <v>601</v>
      </c>
      <c r="STI104" s="24" t="s">
        <v>601</v>
      </c>
      <c r="STM104" s="24" t="s">
        <v>601</v>
      </c>
      <c r="STQ104" s="24" t="s">
        <v>601</v>
      </c>
      <c r="STU104" s="24" t="s">
        <v>601</v>
      </c>
      <c r="STY104" s="24" t="s">
        <v>601</v>
      </c>
      <c r="SUC104" s="24" t="s">
        <v>601</v>
      </c>
      <c r="SUG104" s="24" t="s">
        <v>601</v>
      </c>
      <c r="SUK104" s="24" t="s">
        <v>601</v>
      </c>
      <c r="SUO104" s="24" t="s">
        <v>601</v>
      </c>
      <c r="SUS104" s="24" t="s">
        <v>601</v>
      </c>
      <c r="SUW104" s="24" t="s">
        <v>601</v>
      </c>
      <c r="SVA104" s="24" t="s">
        <v>601</v>
      </c>
      <c r="SVE104" s="24" t="s">
        <v>601</v>
      </c>
      <c r="SVI104" s="24" t="s">
        <v>601</v>
      </c>
      <c r="SVM104" s="24" t="s">
        <v>601</v>
      </c>
      <c r="SVQ104" s="24" t="s">
        <v>601</v>
      </c>
      <c r="SVU104" s="24" t="s">
        <v>601</v>
      </c>
      <c r="SVY104" s="24" t="s">
        <v>601</v>
      </c>
      <c r="SWC104" s="24" t="s">
        <v>601</v>
      </c>
      <c r="SWG104" s="24" t="s">
        <v>601</v>
      </c>
      <c r="SWK104" s="24" t="s">
        <v>601</v>
      </c>
      <c r="SWO104" s="24" t="s">
        <v>601</v>
      </c>
      <c r="SWS104" s="24" t="s">
        <v>601</v>
      </c>
      <c r="SWW104" s="24" t="s">
        <v>601</v>
      </c>
      <c r="SXA104" s="24" t="s">
        <v>601</v>
      </c>
      <c r="SXE104" s="24" t="s">
        <v>601</v>
      </c>
      <c r="SXI104" s="24" t="s">
        <v>601</v>
      </c>
      <c r="SXM104" s="24" t="s">
        <v>601</v>
      </c>
      <c r="SXQ104" s="24" t="s">
        <v>601</v>
      </c>
      <c r="SXU104" s="24" t="s">
        <v>601</v>
      </c>
      <c r="SXY104" s="24" t="s">
        <v>601</v>
      </c>
      <c r="SYC104" s="24" t="s">
        <v>601</v>
      </c>
      <c r="SYG104" s="24" t="s">
        <v>601</v>
      </c>
      <c r="SYK104" s="24" t="s">
        <v>601</v>
      </c>
      <c r="SYO104" s="24" t="s">
        <v>601</v>
      </c>
      <c r="SYS104" s="24" t="s">
        <v>601</v>
      </c>
      <c r="SYW104" s="24" t="s">
        <v>601</v>
      </c>
      <c r="SZA104" s="24" t="s">
        <v>601</v>
      </c>
      <c r="SZE104" s="24" t="s">
        <v>601</v>
      </c>
      <c r="SZI104" s="24" t="s">
        <v>601</v>
      </c>
      <c r="SZM104" s="24" t="s">
        <v>601</v>
      </c>
      <c r="SZQ104" s="24" t="s">
        <v>601</v>
      </c>
      <c r="SZU104" s="24" t="s">
        <v>601</v>
      </c>
      <c r="SZY104" s="24" t="s">
        <v>601</v>
      </c>
      <c r="TAC104" s="24" t="s">
        <v>601</v>
      </c>
      <c r="TAG104" s="24" t="s">
        <v>601</v>
      </c>
      <c r="TAK104" s="24" t="s">
        <v>601</v>
      </c>
      <c r="TAO104" s="24" t="s">
        <v>601</v>
      </c>
      <c r="TAS104" s="24" t="s">
        <v>601</v>
      </c>
      <c r="TAW104" s="24" t="s">
        <v>601</v>
      </c>
      <c r="TBA104" s="24" t="s">
        <v>601</v>
      </c>
      <c r="TBE104" s="24" t="s">
        <v>601</v>
      </c>
      <c r="TBI104" s="24" t="s">
        <v>601</v>
      </c>
      <c r="TBM104" s="24" t="s">
        <v>601</v>
      </c>
      <c r="TBQ104" s="24" t="s">
        <v>601</v>
      </c>
      <c r="TBU104" s="24" t="s">
        <v>601</v>
      </c>
      <c r="TBY104" s="24" t="s">
        <v>601</v>
      </c>
      <c r="TCC104" s="24" t="s">
        <v>601</v>
      </c>
      <c r="TCG104" s="24" t="s">
        <v>601</v>
      </c>
      <c r="TCK104" s="24" t="s">
        <v>601</v>
      </c>
      <c r="TCO104" s="24" t="s">
        <v>601</v>
      </c>
      <c r="TCS104" s="24" t="s">
        <v>601</v>
      </c>
      <c r="TCW104" s="24" t="s">
        <v>601</v>
      </c>
      <c r="TDA104" s="24" t="s">
        <v>601</v>
      </c>
      <c r="TDE104" s="24" t="s">
        <v>601</v>
      </c>
      <c r="TDI104" s="24" t="s">
        <v>601</v>
      </c>
      <c r="TDM104" s="24" t="s">
        <v>601</v>
      </c>
      <c r="TDQ104" s="24" t="s">
        <v>601</v>
      </c>
      <c r="TDU104" s="24" t="s">
        <v>601</v>
      </c>
      <c r="TDY104" s="24" t="s">
        <v>601</v>
      </c>
      <c r="TEC104" s="24" t="s">
        <v>601</v>
      </c>
      <c r="TEG104" s="24" t="s">
        <v>601</v>
      </c>
      <c r="TEK104" s="24" t="s">
        <v>601</v>
      </c>
      <c r="TEO104" s="24" t="s">
        <v>601</v>
      </c>
      <c r="TES104" s="24" t="s">
        <v>601</v>
      </c>
      <c r="TEW104" s="24" t="s">
        <v>601</v>
      </c>
      <c r="TFA104" s="24" t="s">
        <v>601</v>
      </c>
      <c r="TFE104" s="24" t="s">
        <v>601</v>
      </c>
      <c r="TFI104" s="24" t="s">
        <v>601</v>
      </c>
      <c r="TFM104" s="24" t="s">
        <v>601</v>
      </c>
      <c r="TFQ104" s="24" t="s">
        <v>601</v>
      </c>
      <c r="TFU104" s="24" t="s">
        <v>601</v>
      </c>
      <c r="TFY104" s="24" t="s">
        <v>601</v>
      </c>
      <c r="TGC104" s="24" t="s">
        <v>601</v>
      </c>
      <c r="TGG104" s="24" t="s">
        <v>601</v>
      </c>
      <c r="TGK104" s="24" t="s">
        <v>601</v>
      </c>
      <c r="TGO104" s="24" t="s">
        <v>601</v>
      </c>
      <c r="TGS104" s="24" t="s">
        <v>601</v>
      </c>
      <c r="TGW104" s="24" t="s">
        <v>601</v>
      </c>
      <c r="THA104" s="24" t="s">
        <v>601</v>
      </c>
      <c r="THE104" s="24" t="s">
        <v>601</v>
      </c>
      <c r="THI104" s="24" t="s">
        <v>601</v>
      </c>
      <c r="THM104" s="24" t="s">
        <v>601</v>
      </c>
      <c r="THQ104" s="24" t="s">
        <v>601</v>
      </c>
      <c r="THU104" s="24" t="s">
        <v>601</v>
      </c>
      <c r="THY104" s="24" t="s">
        <v>601</v>
      </c>
      <c r="TIC104" s="24" t="s">
        <v>601</v>
      </c>
      <c r="TIG104" s="24" t="s">
        <v>601</v>
      </c>
      <c r="TIK104" s="24" t="s">
        <v>601</v>
      </c>
      <c r="TIO104" s="24" t="s">
        <v>601</v>
      </c>
      <c r="TIS104" s="24" t="s">
        <v>601</v>
      </c>
      <c r="TIW104" s="24" t="s">
        <v>601</v>
      </c>
      <c r="TJA104" s="24" t="s">
        <v>601</v>
      </c>
      <c r="TJE104" s="24" t="s">
        <v>601</v>
      </c>
      <c r="TJI104" s="24" t="s">
        <v>601</v>
      </c>
      <c r="TJM104" s="24" t="s">
        <v>601</v>
      </c>
      <c r="TJQ104" s="24" t="s">
        <v>601</v>
      </c>
      <c r="TJU104" s="24" t="s">
        <v>601</v>
      </c>
      <c r="TJY104" s="24" t="s">
        <v>601</v>
      </c>
      <c r="TKC104" s="24" t="s">
        <v>601</v>
      </c>
      <c r="TKG104" s="24" t="s">
        <v>601</v>
      </c>
      <c r="TKK104" s="24" t="s">
        <v>601</v>
      </c>
      <c r="TKO104" s="24" t="s">
        <v>601</v>
      </c>
      <c r="TKS104" s="24" t="s">
        <v>601</v>
      </c>
      <c r="TKW104" s="24" t="s">
        <v>601</v>
      </c>
      <c r="TLA104" s="24" t="s">
        <v>601</v>
      </c>
      <c r="TLE104" s="24" t="s">
        <v>601</v>
      </c>
      <c r="TLI104" s="24" t="s">
        <v>601</v>
      </c>
      <c r="TLM104" s="24" t="s">
        <v>601</v>
      </c>
      <c r="TLQ104" s="24" t="s">
        <v>601</v>
      </c>
      <c r="TLU104" s="24" t="s">
        <v>601</v>
      </c>
      <c r="TLY104" s="24" t="s">
        <v>601</v>
      </c>
      <c r="TMC104" s="24" t="s">
        <v>601</v>
      </c>
      <c r="TMG104" s="24" t="s">
        <v>601</v>
      </c>
      <c r="TMK104" s="24" t="s">
        <v>601</v>
      </c>
      <c r="TMO104" s="24" t="s">
        <v>601</v>
      </c>
      <c r="TMS104" s="24" t="s">
        <v>601</v>
      </c>
      <c r="TMW104" s="24" t="s">
        <v>601</v>
      </c>
      <c r="TNA104" s="24" t="s">
        <v>601</v>
      </c>
      <c r="TNE104" s="24" t="s">
        <v>601</v>
      </c>
      <c r="TNI104" s="24" t="s">
        <v>601</v>
      </c>
      <c r="TNM104" s="24" t="s">
        <v>601</v>
      </c>
      <c r="TNQ104" s="24" t="s">
        <v>601</v>
      </c>
      <c r="TNU104" s="24" t="s">
        <v>601</v>
      </c>
      <c r="TNY104" s="24" t="s">
        <v>601</v>
      </c>
      <c r="TOC104" s="24" t="s">
        <v>601</v>
      </c>
      <c r="TOG104" s="24" t="s">
        <v>601</v>
      </c>
      <c r="TOK104" s="24" t="s">
        <v>601</v>
      </c>
      <c r="TOO104" s="24" t="s">
        <v>601</v>
      </c>
      <c r="TOS104" s="24" t="s">
        <v>601</v>
      </c>
      <c r="TOW104" s="24" t="s">
        <v>601</v>
      </c>
      <c r="TPA104" s="24" t="s">
        <v>601</v>
      </c>
      <c r="TPE104" s="24" t="s">
        <v>601</v>
      </c>
      <c r="TPI104" s="24" t="s">
        <v>601</v>
      </c>
      <c r="TPM104" s="24" t="s">
        <v>601</v>
      </c>
      <c r="TPQ104" s="24" t="s">
        <v>601</v>
      </c>
      <c r="TPU104" s="24" t="s">
        <v>601</v>
      </c>
      <c r="TPY104" s="24" t="s">
        <v>601</v>
      </c>
      <c r="TQC104" s="24" t="s">
        <v>601</v>
      </c>
      <c r="TQG104" s="24" t="s">
        <v>601</v>
      </c>
      <c r="TQK104" s="24" t="s">
        <v>601</v>
      </c>
      <c r="TQO104" s="24" t="s">
        <v>601</v>
      </c>
      <c r="TQS104" s="24" t="s">
        <v>601</v>
      </c>
      <c r="TQW104" s="24" t="s">
        <v>601</v>
      </c>
      <c r="TRA104" s="24" t="s">
        <v>601</v>
      </c>
      <c r="TRE104" s="24" t="s">
        <v>601</v>
      </c>
      <c r="TRI104" s="24" t="s">
        <v>601</v>
      </c>
      <c r="TRM104" s="24" t="s">
        <v>601</v>
      </c>
      <c r="TRQ104" s="24" t="s">
        <v>601</v>
      </c>
      <c r="TRU104" s="24" t="s">
        <v>601</v>
      </c>
      <c r="TRY104" s="24" t="s">
        <v>601</v>
      </c>
      <c r="TSC104" s="24" t="s">
        <v>601</v>
      </c>
      <c r="TSG104" s="24" t="s">
        <v>601</v>
      </c>
      <c r="TSK104" s="24" t="s">
        <v>601</v>
      </c>
      <c r="TSO104" s="24" t="s">
        <v>601</v>
      </c>
      <c r="TSS104" s="24" t="s">
        <v>601</v>
      </c>
      <c r="TSW104" s="24" t="s">
        <v>601</v>
      </c>
      <c r="TTA104" s="24" t="s">
        <v>601</v>
      </c>
      <c r="TTE104" s="24" t="s">
        <v>601</v>
      </c>
      <c r="TTI104" s="24" t="s">
        <v>601</v>
      </c>
      <c r="TTM104" s="24" t="s">
        <v>601</v>
      </c>
      <c r="TTQ104" s="24" t="s">
        <v>601</v>
      </c>
      <c r="TTU104" s="24" t="s">
        <v>601</v>
      </c>
      <c r="TTY104" s="24" t="s">
        <v>601</v>
      </c>
      <c r="TUC104" s="24" t="s">
        <v>601</v>
      </c>
      <c r="TUG104" s="24" t="s">
        <v>601</v>
      </c>
      <c r="TUK104" s="24" t="s">
        <v>601</v>
      </c>
      <c r="TUO104" s="24" t="s">
        <v>601</v>
      </c>
      <c r="TUS104" s="24" t="s">
        <v>601</v>
      </c>
      <c r="TUW104" s="24" t="s">
        <v>601</v>
      </c>
      <c r="TVA104" s="24" t="s">
        <v>601</v>
      </c>
      <c r="TVE104" s="24" t="s">
        <v>601</v>
      </c>
      <c r="TVI104" s="24" t="s">
        <v>601</v>
      </c>
      <c r="TVM104" s="24" t="s">
        <v>601</v>
      </c>
      <c r="TVQ104" s="24" t="s">
        <v>601</v>
      </c>
      <c r="TVU104" s="24" t="s">
        <v>601</v>
      </c>
      <c r="TVY104" s="24" t="s">
        <v>601</v>
      </c>
      <c r="TWC104" s="24" t="s">
        <v>601</v>
      </c>
      <c r="TWG104" s="24" t="s">
        <v>601</v>
      </c>
      <c r="TWK104" s="24" t="s">
        <v>601</v>
      </c>
      <c r="TWO104" s="24" t="s">
        <v>601</v>
      </c>
      <c r="TWS104" s="24" t="s">
        <v>601</v>
      </c>
      <c r="TWW104" s="24" t="s">
        <v>601</v>
      </c>
      <c r="TXA104" s="24" t="s">
        <v>601</v>
      </c>
      <c r="TXE104" s="24" t="s">
        <v>601</v>
      </c>
      <c r="TXI104" s="24" t="s">
        <v>601</v>
      </c>
      <c r="TXM104" s="24" t="s">
        <v>601</v>
      </c>
      <c r="TXQ104" s="24" t="s">
        <v>601</v>
      </c>
      <c r="TXU104" s="24" t="s">
        <v>601</v>
      </c>
      <c r="TXY104" s="24" t="s">
        <v>601</v>
      </c>
      <c r="TYC104" s="24" t="s">
        <v>601</v>
      </c>
      <c r="TYG104" s="24" t="s">
        <v>601</v>
      </c>
      <c r="TYK104" s="24" t="s">
        <v>601</v>
      </c>
      <c r="TYO104" s="24" t="s">
        <v>601</v>
      </c>
      <c r="TYS104" s="24" t="s">
        <v>601</v>
      </c>
      <c r="TYW104" s="24" t="s">
        <v>601</v>
      </c>
      <c r="TZA104" s="24" t="s">
        <v>601</v>
      </c>
      <c r="TZE104" s="24" t="s">
        <v>601</v>
      </c>
      <c r="TZI104" s="24" t="s">
        <v>601</v>
      </c>
      <c r="TZM104" s="24" t="s">
        <v>601</v>
      </c>
      <c r="TZQ104" s="24" t="s">
        <v>601</v>
      </c>
      <c r="TZU104" s="24" t="s">
        <v>601</v>
      </c>
      <c r="TZY104" s="24" t="s">
        <v>601</v>
      </c>
      <c r="UAC104" s="24" t="s">
        <v>601</v>
      </c>
      <c r="UAG104" s="24" t="s">
        <v>601</v>
      </c>
      <c r="UAK104" s="24" t="s">
        <v>601</v>
      </c>
      <c r="UAO104" s="24" t="s">
        <v>601</v>
      </c>
      <c r="UAS104" s="24" t="s">
        <v>601</v>
      </c>
      <c r="UAW104" s="24" t="s">
        <v>601</v>
      </c>
      <c r="UBA104" s="24" t="s">
        <v>601</v>
      </c>
      <c r="UBE104" s="24" t="s">
        <v>601</v>
      </c>
      <c r="UBI104" s="24" t="s">
        <v>601</v>
      </c>
      <c r="UBM104" s="24" t="s">
        <v>601</v>
      </c>
      <c r="UBQ104" s="24" t="s">
        <v>601</v>
      </c>
      <c r="UBU104" s="24" t="s">
        <v>601</v>
      </c>
      <c r="UBY104" s="24" t="s">
        <v>601</v>
      </c>
      <c r="UCC104" s="24" t="s">
        <v>601</v>
      </c>
      <c r="UCG104" s="24" t="s">
        <v>601</v>
      </c>
      <c r="UCK104" s="24" t="s">
        <v>601</v>
      </c>
      <c r="UCO104" s="24" t="s">
        <v>601</v>
      </c>
      <c r="UCS104" s="24" t="s">
        <v>601</v>
      </c>
      <c r="UCW104" s="24" t="s">
        <v>601</v>
      </c>
      <c r="UDA104" s="24" t="s">
        <v>601</v>
      </c>
      <c r="UDE104" s="24" t="s">
        <v>601</v>
      </c>
      <c r="UDI104" s="24" t="s">
        <v>601</v>
      </c>
      <c r="UDM104" s="24" t="s">
        <v>601</v>
      </c>
      <c r="UDQ104" s="24" t="s">
        <v>601</v>
      </c>
      <c r="UDU104" s="24" t="s">
        <v>601</v>
      </c>
      <c r="UDY104" s="24" t="s">
        <v>601</v>
      </c>
      <c r="UEC104" s="24" t="s">
        <v>601</v>
      </c>
      <c r="UEG104" s="24" t="s">
        <v>601</v>
      </c>
      <c r="UEK104" s="24" t="s">
        <v>601</v>
      </c>
      <c r="UEO104" s="24" t="s">
        <v>601</v>
      </c>
      <c r="UES104" s="24" t="s">
        <v>601</v>
      </c>
      <c r="UEW104" s="24" t="s">
        <v>601</v>
      </c>
      <c r="UFA104" s="24" t="s">
        <v>601</v>
      </c>
      <c r="UFE104" s="24" t="s">
        <v>601</v>
      </c>
      <c r="UFI104" s="24" t="s">
        <v>601</v>
      </c>
      <c r="UFM104" s="24" t="s">
        <v>601</v>
      </c>
      <c r="UFQ104" s="24" t="s">
        <v>601</v>
      </c>
      <c r="UFU104" s="24" t="s">
        <v>601</v>
      </c>
      <c r="UFY104" s="24" t="s">
        <v>601</v>
      </c>
      <c r="UGC104" s="24" t="s">
        <v>601</v>
      </c>
      <c r="UGG104" s="24" t="s">
        <v>601</v>
      </c>
      <c r="UGK104" s="24" t="s">
        <v>601</v>
      </c>
      <c r="UGO104" s="24" t="s">
        <v>601</v>
      </c>
      <c r="UGS104" s="24" t="s">
        <v>601</v>
      </c>
      <c r="UGW104" s="24" t="s">
        <v>601</v>
      </c>
      <c r="UHA104" s="24" t="s">
        <v>601</v>
      </c>
      <c r="UHE104" s="24" t="s">
        <v>601</v>
      </c>
      <c r="UHI104" s="24" t="s">
        <v>601</v>
      </c>
      <c r="UHM104" s="24" t="s">
        <v>601</v>
      </c>
      <c r="UHQ104" s="24" t="s">
        <v>601</v>
      </c>
      <c r="UHU104" s="24" t="s">
        <v>601</v>
      </c>
      <c r="UHY104" s="24" t="s">
        <v>601</v>
      </c>
      <c r="UIC104" s="24" t="s">
        <v>601</v>
      </c>
      <c r="UIG104" s="24" t="s">
        <v>601</v>
      </c>
      <c r="UIK104" s="24" t="s">
        <v>601</v>
      </c>
      <c r="UIO104" s="24" t="s">
        <v>601</v>
      </c>
      <c r="UIS104" s="24" t="s">
        <v>601</v>
      </c>
      <c r="UIW104" s="24" t="s">
        <v>601</v>
      </c>
      <c r="UJA104" s="24" t="s">
        <v>601</v>
      </c>
      <c r="UJE104" s="24" t="s">
        <v>601</v>
      </c>
      <c r="UJI104" s="24" t="s">
        <v>601</v>
      </c>
      <c r="UJM104" s="24" t="s">
        <v>601</v>
      </c>
      <c r="UJQ104" s="24" t="s">
        <v>601</v>
      </c>
      <c r="UJU104" s="24" t="s">
        <v>601</v>
      </c>
      <c r="UJY104" s="24" t="s">
        <v>601</v>
      </c>
      <c r="UKC104" s="24" t="s">
        <v>601</v>
      </c>
      <c r="UKG104" s="24" t="s">
        <v>601</v>
      </c>
      <c r="UKK104" s="24" t="s">
        <v>601</v>
      </c>
      <c r="UKO104" s="24" t="s">
        <v>601</v>
      </c>
      <c r="UKS104" s="24" t="s">
        <v>601</v>
      </c>
      <c r="UKW104" s="24" t="s">
        <v>601</v>
      </c>
      <c r="ULA104" s="24" t="s">
        <v>601</v>
      </c>
      <c r="ULE104" s="24" t="s">
        <v>601</v>
      </c>
      <c r="ULI104" s="24" t="s">
        <v>601</v>
      </c>
      <c r="ULM104" s="24" t="s">
        <v>601</v>
      </c>
      <c r="ULQ104" s="24" t="s">
        <v>601</v>
      </c>
      <c r="ULU104" s="24" t="s">
        <v>601</v>
      </c>
      <c r="ULY104" s="24" t="s">
        <v>601</v>
      </c>
      <c r="UMC104" s="24" t="s">
        <v>601</v>
      </c>
      <c r="UMG104" s="24" t="s">
        <v>601</v>
      </c>
      <c r="UMK104" s="24" t="s">
        <v>601</v>
      </c>
      <c r="UMO104" s="24" t="s">
        <v>601</v>
      </c>
      <c r="UMS104" s="24" t="s">
        <v>601</v>
      </c>
      <c r="UMW104" s="24" t="s">
        <v>601</v>
      </c>
      <c r="UNA104" s="24" t="s">
        <v>601</v>
      </c>
      <c r="UNE104" s="24" t="s">
        <v>601</v>
      </c>
      <c r="UNI104" s="24" t="s">
        <v>601</v>
      </c>
      <c r="UNM104" s="24" t="s">
        <v>601</v>
      </c>
      <c r="UNQ104" s="24" t="s">
        <v>601</v>
      </c>
      <c r="UNU104" s="24" t="s">
        <v>601</v>
      </c>
      <c r="UNY104" s="24" t="s">
        <v>601</v>
      </c>
      <c r="UOC104" s="24" t="s">
        <v>601</v>
      </c>
      <c r="UOG104" s="24" t="s">
        <v>601</v>
      </c>
      <c r="UOK104" s="24" t="s">
        <v>601</v>
      </c>
      <c r="UOO104" s="24" t="s">
        <v>601</v>
      </c>
      <c r="UOS104" s="24" t="s">
        <v>601</v>
      </c>
      <c r="UOW104" s="24" t="s">
        <v>601</v>
      </c>
      <c r="UPA104" s="24" t="s">
        <v>601</v>
      </c>
      <c r="UPE104" s="24" t="s">
        <v>601</v>
      </c>
      <c r="UPI104" s="24" t="s">
        <v>601</v>
      </c>
      <c r="UPM104" s="24" t="s">
        <v>601</v>
      </c>
      <c r="UPQ104" s="24" t="s">
        <v>601</v>
      </c>
      <c r="UPU104" s="24" t="s">
        <v>601</v>
      </c>
      <c r="UPY104" s="24" t="s">
        <v>601</v>
      </c>
      <c r="UQC104" s="24" t="s">
        <v>601</v>
      </c>
      <c r="UQG104" s="24" t="s">
        <v>601</v>
      </c>
      <c r="UQK104" s="24" t="s">
        <v>601</v>
      </c>
      <c r="UQO104" s="24" t="s">
        <v>601</v>
      </c>
      <c r="UQS104" s="24" t="s">
        <v>601</v>
      </c>
      <c r="UQW104" s="24" t="s">
        <v>601</v>
      </c>
      <c r="URA104" s="24" t="s">
        <v>601</v>
      </c>
      <c r="URE104" s="24" t="s">
        <v>601</v>
      </c>
      <c r="URI104" s="24" t="s">
        <v>601</v>
      </c>
      <c r="URM104" s="24" t="s">
        <v>601</v>
      </c>
      <c r="URQ104" s="24" t="s">
        <v>601</v>
      </c>
      <c r="URU104" s="24" t="s">
        <v>601</v>
      </c>
      <c r="URY104" s="24" t="s">
        <v>601</v>
      </c>
      <c r="USC104" s="24" t="s">
        <v>601</v>
      </c>
      <c r="USG104" s="24" t="s">
        <v>601</v>
      </c>
      <c r="USK104" s="24" t="s">
        <v>601</v>
      </c>
      <c r="USO104" s="24" t="s">
        <v>601</v>
      </c>
      <c r="USS104" s="24" t="s">
        <v>601</v>
      </c>
      <c r="USW104" s="24" t="s">
        <v>601</v>
      </c>
      <c r="UTA104" s="24" t="s">
        <v>601</v>
      </c>
      <c r="UTE104" s="24" t="s">
        <v>601</v>
      </c>
      <c r="UTI104" s="24" t="s">
        <v>601</v>
      </c>
      <c r="UTM104" s="24" t="s">
        <v>601</v>
      </c>
      <c r="UTQ104" s="24" t="s">
        <v>601</v>
      </c>
      <c r="UTU104" s="24" t="s">
        <v>601</v>
      </c>
      <c r="UTY104" s="24" t="s">
        <v>601</v>
      </c>
      <c r="UUC104" s="24" t="s">
        <v>601</v>
      </c>
      <c r="UUG104" s="24" t="s">
        <v>601</v>
      </c>
      <c r="UUK104" s="24" t="s">
        <v>601</v>
      </c>
      <c r="UUO104" s="24" t="s">
        <v>601</v>
      </c>
      <c r="UUS104" s="24" t="s">
        <v>601</v>
      </c>
      <c r="UUW104" s="24" t="s">
        <v>601</v>
      </c>
      <c r="UVA104" s="24" t="s">
        <v>601</v>
      </c>
      <c r="UVE104" s="24" t="s">
        <v>601</v>
      </c>
      <c r="UVI104" s="24" t="s">
        <v>601</v>
      </c>
      <c r="UVM104" s="24" t="s">
        <v>601</v>
      </c>
      <c r="UVQ104" s="24" t="s">
        <v>601</v>
      </c>
      <c r="UVU104" s="24" t="s">
        <v>601</v>
      </c>
      <c r="UVY104" s="24" t="s">
        <v>601</v>
      </c>
      <c r="UWC104" s="24" t="s">
        <v>601</v>
      </c>
      <c r="UWG104" s="24" t="s">
        <v>601</v>
      </c>
      <c r="UWK104" s="24" t="s">
        <v>601</v>
      </c>
      <c r="UWO104" s="24" t="s">
        <v>601</v>
      </c>
      <c r="UWS104" s="24" t="s">
        <v>601</v>
      </c>
      <c r="UWW104" s="24" t="s">
        <v>601</v>
      </c>
      <c r="UXA104" s="24" t="s">
        <v>601</v>
      </c>
      <c r="UXE104" s="24" t="s">
        <v>601</v>
      </c>
      <c r="UXI104" s="24" t="s">
        <v>601</v>
      </c>
      <c r="UXM104" s="24" t="s">
        <v>601</v>
      </c>
      <c r="UXQ104" s="24" t="s">
        <v>601</v>
      </c>
      <c r="UXU104" s="24" t="s">
        <v>601</v>
      </c>
      <c r="UXY104" s="24" t="s">
        <v>601</v>
      </c>
      <c r="UYC104" s="24" t="s">
        <v>601</v>
      </c>
      <c r="UYG104" s="24" t="s">
        <v>601</v>
      </c>
      <c r="UYK104" s="24" t="s">
        <v>601</v>
      </c>
      <c r="UYO104" s="24" t="s">
        <v>601</v>
      </c>
      <c r="UYS104" s="24" t="s">
        <v>601</v>
      </c>
      <c r="UYW104" s="24" t="s">
        <v>601</v>
      </c>
      <c r="UZA104" s="24" t="s">
        <v>601</v>
      </c>
      <c r="UZE104" s="24" t="s">
        <v>601</v>
      </c>
      <c r="UZI104" s="24" t="s">
        <v>601</v>
      </c>
      <c r="UZM104" s="24" t="s">
        <v>601</v>
      </c>
      <c r="UZQ104" s="24" t="s">
        <v>601</v>
      </c>
      <c r="UZU104" s="24" t="s">
        <v>601</v>
      </c>
      <c r="UZY104" s="24" t="s">
        <v>601</v>
      </c>
      <c r="VAC104" s="24" t="s">
        <v>601</v>
      </c>
      <c r="VAG104" s="24" t="s">
        <v>601</v>
      </c>
      <c r="VAK104" s="24" t="s">
        <v>601</v>
      </c>
      <c r="VAO104" s="24" t="s">
        <v>601</v>
      </c>
      <c r="VAS104" s="24" t="s">
        <v>601</v>
      </c>
      <c r="VAW104" s="24" t="s">
        <v>601</v>
      </c>
      <c r="VBA104" s="24" t="s">
        <v>601</v>
      </c>
      <c r="VBE104" s="24" t="s">
        <v>601</v>
      </c>
      <c r="VBI104" s="24" t="s">
        <v>601</v>
      </c>
      <c r="VBM104" s="24" t="s">
        <v>601</v>
      </c>
      <c r="VBQ104" s="24" t="s">
        <v>601</v>
      </c>
      <c r="VBU104" s="24" t="s">
        <v>601</v>
      </c>
      <c r="VBY104" s="24" t="s">
        <v>601</v>
      </c>
      <c r="VCC104" s="24" t="s">
        <v>601</v>
      </c>
      <c r="VCG104" s="24" t="s">
        <v>601</v>
      </c>
      <c r="VCK104" s="24" t="s">
        <v>601</v>
      </c>
      <c r="VCO104" s="24" t="s">
        <v>601</v>
      </c>
      <c r="VCS104" s="24" t="s">
        <v>601</v>
      </c>
      <c r="VCW104" s="24" t="s">
        <v>601</v>
      </c>
      <c r="VDA104" s="24" t="s">
        <v>601</v>
      </c>
      <c r="VDE104" s="24" t="s">
        <v>601</v>
      </c>
      <c r="VDI104" s="24" t="s">
        <v>601</v>
      </c>
      <c r="VDM104" s="24" t="s">
        <v>601</v>
      </c>
      <c r="VDQ104" s="24" t="s">
        <v>601</v>
      </c>
      <c r="VDU104" s="24" t="s">
        <v>601</v>
      </c>
      <c r="VDY104" s="24" t="s">
        <v>601</v>
      </c>
      <c r="VEC104" s="24" t="s">
        <v>601</v>
      </c>
      <c r="VEG104" s="24" t="s">
        <v>601</v>
      </c>
      <c r="VEK104" s="24" t="s">
        <v>601</v>
      </c>
      <c r="VEO104" s="24" t="s">
        <v>601</v>
      </c>
      <c r="VES104" s="24" t="s">
        <v>601</v>
      </c>
      <c r="VEW104" s="24" t="s">
        <v>601</v>
      </c>
      <c r="VFA104" s="24" t="s">
        <v>601</v>
      </c>
      <c r="VFE104" s="24" t="s">
        <v>601</v>
      </c>
      <c r="VFI104" s="24" t="s">
        <v>601</v>
      </c>
      <c r="VFM104" s="24" t="s">
        <v>601</v>
      </c>
      <c r="VFQ104" s="24" t="s">
        <v>601</v>
      </c>
      <c r="VFU104" s="24" t="s">
        <v>601</v>
      </c>
      <c r="VFY104" s="24" t="s">
        <v>601</v>
      </c>
      <c r="VGC104" s="24" t="s">
        <v>601</v>
      </c>
      <c r="VGG104" s="24" t="s">
        <v>601</v>
      </c>
      <c r="VGK104" s="24" t="s">
        <v>601</v>
      </c>
      <c r="VGO104" s="24" t="s">
        <v>601</v>
      </c>
      <c r="VGS104" s="24" t="s">
        <v>601</v>
      </c>
      <c r="VGW104" s="24" t="s">
        <v>601</v>
      </c>
      <c r="VHA104" s="24" t="s">
        <v>601</v>
      </c>
      <c r="VHE104" s="24" t="s">
        <v>601</v>
      </c>
      <c r="VHI104" s="24" t="s">
        <v>601</v>
      </c>
      <c r="VHM104" s="24" t="s">
        <v>601</v>
      </c>
      <c r="VHQ104" s="24" t="s">
        <v>601</v>
      </c>
      <c r="VHU104" s="24" t="s">
        <v>601</v>
      </c>
      <c r="VHY104" s="24" t="s">
        <v>601</v>
      </c>
      <c r="VIC104" s="24" t="s">
        <v>601</v>
      </c>
      <c r="VIG104" s="24" t="s">
        <v>601</v>
      </c>
      <c r="VIK104" s="24" t="s">
        <v>601</v>
      </c>
      <c r="VIO104" s="24" t="s">
        <v>601</v>
      </c>
      <c r="VIS104" s="24" t="s">
        <v>601</v>
      </c>
      <c r="VIW104" s="24" t="s">
        <v>601</v>
      </c>
      <c r="VJA104" s="24" t="s">
        <v>601</v>
      </c>
      <c r="VJE104" s="24" t="s">
        <v>601</v>
      </c>
      <c r="VJI104" s="24" t="s">
        <v>601</v>
      </c>
      <c r="VJM104" s="24" t="s">
        <v>601</v>
      </c>
      <c r="VJQ104" s="24" t="s">
        <v>601</v>
      </c>
      <c r="VJU104" s="24" t="s">
        <v>601</v>
      </c>
      <c r="VJY104" s="24" t="s">
        <v>601</v>
      </c>
      <c r="VKC104" s="24" t="s">
        <v>601</v>
      </c>
      <c r="VKG104" s="24" t="s">
        <v>601</v>
      </c>
      <c r="VKK104" s="24" t="s">
        <v>601</v>
      </c>
      <c r="VKO104" s="24" t="s">
        <v>601</v>
      </c>
      <c r="VKS104" s="24" t="s">
        <v>601</v>
      </c>
      <c r="VKW104" s="24" t="s">
        <v>601</v>
      </c>
      <c r="VLA104" s="24" t="s">
        <v>601</v>
      </c>
      <c r="VLE104" s="24" t="s">
        <v>601</v>
      </c>
      <c r="VLI104" s="24" t="s">
        <v>601</v>
      </c>
      <c r="VLM104" s="24" t="s">
        <v>601</v>
      </c>
      <c r="VLQ104" s="24" t="s">
        <v>601</v>
      </c>
      <c r="VLU104" s="24" t="s">
        <v>601</v>
      </c>
      <c r="VLY104" s="24" t="s">
        <v>601</v>
      </c>
      <c r="VMC104" s="24" t="s">
        <v>601</v>
      </c>
      <c r="VMG104" s="24" t="s">
        <v>601</v>
      </c>
      <c r="VMK104" s="24" t="s">
        <v>601</v>
      </c>
      <c r="VMO104" s="24" t="s">
        <v>601</v>
      </c>
      <c r="VMS104" s="24" t="s">
        <v>601</v>
      </c>
      <c r="VMW104" s="24" t="s">
        <v>601</v>
      </c>
      <c r="VNA104" s="24" t="s">
        <v>601</v>
      </c>
      <c r="VNE104" s="24" t="s">
        <v>601</v>
      </c>
      <c r="VNI104" s="24" t="s">
        <v>601</v>
      </c>
      <c r="VNM104" s="24" t="s">
        <v>601</v>
      </c>
      <c r="VNQ104" s="24" t="s">
        <v>601</v>
      </c>
      <c r="VNU104" s="24" t="s">
        <v>601</v>
      </c>
      <c r="VNY104" s="24" t="s">
        <v>601</v>
      </c>
      <c r="VOC104" s="24" t="s">
        <v>601</v>
      </c>
      <c r="VOG104" s="24" t="s">
        <v>601</v>
      </c>
      <c r="VOK104" s="24" t="s">
        <v>601</v>
      </c>
      <c r="VOO104" s="24" t="s">
        <v>601</v>
      </c>
      <c r="VOS104" s="24" t="s">
        <v>601</v>
      </c>
      <c r="VOW104" s="24" t="s">
        <v>601</v>
      </c>
      <c r="VPA104" s="24" t="s">
        <v>601</v>
      </c>
      <c r="VPE104" s="24" t="s">
        <v>601</v>
      </c>
      <c r="VPI104" s="24" t="s">
        <v>601</v>
      </c>
      <c r="VPM104" s="24" t="s">
        <v>601</v>
      </c>
      <c r="VPQ104" s="24" t="s">
        <v>601</v>
      </c>
      <c r="VPU104" s="24" t="s">
        <v>601</v>
      </c>
      <c r="VPY104" s="24" t="s">
        <v>601</v>
      </c>
      <c r="VQC104" s="24" t="s">
        <v>601</v>
      </c>
      <c r="VQG104" s="24" t="s">
        <v>601</v>
      </c>
      <c r="VQK104" s="24" t="s">
        <v>601</v>
      </c>
      <c r="VQO104" s="24" t="s">
        <v>601</v>
      </c>
      <c r="VQS104" s="24" t="s">
        <v>601</v>
      </c>
      <c r="VQW104" s="24" t="s">
        <v>601</v>
      </c>
      <c r="VRA104" s="24" t="s">
        <v>601</v>
      </c>
      <c r="VRE104" s="24" t="s">
        <v>601</v>
      </c>
      <c r="VRI104" s="24" t="s">
        <v>601</v>
      </c>
      <c r="VRM104" s="24" t="s">
        <v>601</v>
      </c>
      <c r="VRQ104" s="24" t="s">
        <v>601</v>
      </c>
      <c r="VRU104" s="24" t="s">
        <v>601</v>
      </c>
      <c r="VRY104" s="24" t="s">
        <v>601</v>
      </c>
      <c r="VSC104" s="24" t="s">
        <v>601</v>
      </c>
      <c r="VSG104" s="24" t="s">
        <v>601</v>
      </c>
      <c r="VSK104" s="24" t="s">
        <v>601</v>
      </c>
      <c r="VSO104" s="24" t="s">
        <v>601</v>
      </c>
      <c r="VSS104" s="24" t="s">
        <v>601</v>
      </c>
      <c r="VSW104" s="24" t="s">
        <v>601</v>
      </c>
      <c r="VTA104" s="24" t="s">
        <v>601</v>
      </c>
      <c r="VTE104" s="24" t="s">
        <v>601</v>
      </c>
      <c r="VTI104" s="24" t="s">
        <v>601</v>
      </c>
      <c r="VTM104" s="24" t="s">
        <v>601</v>
      </c>
      <c r="VTQ104" s="24" t="s">
        <v>601</v>
      </c>
      <c r="VTU104" s="24" t="s">
        <v>601</v>
      </c>
      <c r="VTY104" s="24" t="s">
        <v>601</v>
      </c>
      <c r="VUC104" s="24" t="s">
        <v>601</v>
      </c>
      <c r="VUG104" s="24" t="s">
        <v>601</v>
      </c>
      <c r="VUK104" s="24" t="s">
        <v>601</v>
      </c>
      <c r="VUO104" s="24" t="s">
        <v>601</v>
      </c>
      <c r="VUS104" s="24" t="s">
        <v>601</v>
      </c>
      <c r="VUW104" s="24" t="s">
        <v>601</v>
      </c>
      <c r="VVA104" s="24" t="s">
        <v>601</v>
      </c>
      <c r="VVE104" s="24" t="s">
        <v>601</v>
      </c>
      <c r="VVI104" s="24" t="s">
        <v>601</v>
      </c>
      <c r="VVM104" s="24" t="s">
        <v>601</v>
      </c>
      <c r="VVQ104" s="24" t="s">
        <v>601</v>
      </c>
      <c r="VVU104" s="24" t="s">
        <v>601</v>
      </c>
      <c r="VVY104" s="24" t="s">
        <v>601</v>
      </c>
      <c r="VWC104" s="24" t="s">
        <v>601</v>
      </c>
      <c r="VWG104" s="24" t="s">
        <v>601</v>
      </c>
      <c r="VWK104" s="24" t="s">
        <v>601</v>
      </c>
      <c r="VWO104" s="24" t="s">
        <v>601</v>
      </c>
      <c r="VWS104" s="24" t="s">
        <v>601</v>
      </c>
      <c r="VWW104" s="24" t="s">
        <v>601</v>
      </c>
      <c r="VXA104" s="24" t="s">
        <v>601</v>
      </c>
      <c r="VXE104" s="24" t="s">
        <v>601</v>
      </c>
      <c r="VXI104" s="24" t="s">
        <v>601</v>
      </c>
      <c r="VXM104" s="24" t="s">
        <v>601</v>
      </c>
      <c r="VXQ104" s="24" t="s">
        <v>601</v>
      </c>
      <c r="VXU104" s="24" t="s">
        <v>601</v>
      </c>
      <c r="VXY104" s="24" t="s">
        <v>601</v>
      </c>
      <c r="VYC104" s="24" t="s">
        <v>601</v>
      </c>
      <c r="VYG104" s="24" t="s">
        <v>601</v>
      </c>
      <c r="VYK104" s="24" t="s">
        <v>601</v>
      </c>
      <c r="VYO104" s="24" t="s">
        <v>601</v>
      </c>
      <c r="VYS104" s="24" t="s">
        <v>601</v>
      </c>
      <c r="VYW104" s="24" t="s">
        <v>601</v>
      </c>
      <c r="VZA104" s="24" t="s">
        <v>601</v>
      </c>
      <c r="VZE104" s="24" t="s">
        <v>601</v>
      </c>
      <c r="VZI104" s="24" t="s">
        <v>601</v>
      </c>
      <c r="VZM104" s="24" t="s">
        <v>601</v>
      </c>
      <c r="VZQ104" s="24" t="s">
        <v>601</v>
      </c>
      <c r="VZU104" s="24" t="s">
        <v>601</v>
      </c>
      <c r="VZY104" s="24" t="s">
        <v>601</v>
      </c>
      <c r="WAC104" s="24" t="s">
        <v>601</v>
      </c>
      <c r="WAG104" s="24" t="s">
        <v>601</v>
      </c>
      <c r="WAK104" s="24" t="s">
        <v>601</v>
      </c>
      <c r="WAO104" s="24" t="s">
        <v>601</v>
      </c>
      <c r="WAS104" s="24" t="s">
        <v>601</v>
      </c>
      <c r="WAW104" s="24" t="s">
        <v>601</v>
      </c>
      <c r="WBA104" s="24" t="s">
        <v>601</v>
      </c>
      <c r="WBE104" s="24" t="s">
        <v>601</v>
      </c>
      <c r="WBI104" s="24" t="s">
        <v>601</v>
      </c>
      <c r="WBM104" s="24" t="s">
        <v>601</v>
      </c>
      <c r="WBQ104" s="24" t="s">
        <v>601</v>
      </c>
      <c r="WBU104" s="24" t="s">
        <v>601</v>
      </c>
      <c r="WBY104" s="24" t="s">
        <v>601</v>
      </c>
      <c r="WCC104" s="24" t="s">
        <v>601</v>
      </c>
      <c r="WCG104" s="24" t="s">
        <v>601</v>
      </c>
      <c r="WCK104" s="24" t="s">
        <v>601</v>
      </c>
      <c r="WCO104" s="24" t="s">
        <v>601</v>
      </c>
      <c r="WCS104" s="24" t="s">
        <v>601</v>
      </c>
      <c r="WCW104" s="24" t="s">
        <v>601</v>
      </c>
      <c r="WDA104" s="24" t="s">
        <v>601</v>
      </c>
      <c r="WDE104" s="24" t="s">
        <v>601</v>
      </c>
      <c r="WDI104" s="24" t="s">
        <v>601</v>
      </c>
      <c r="WDM104" s="24" t="s">
        <v>601</v>
      </c>
      <c r="WDQ104" s="24" t="s">
        <v>601</v>
      </c>
      <c r="WDU104" s="24" t="s">
        <v>601</v>
      </c>
      <c r="WDY104" s="24" t="s">
        <v>601</v>
      </c>
      <c r="WEC104" s="24" t="s">
        <v>601</v>
      </c>
      <c r="WEG104" s="24" t="s">
        <v>601</v>
      </c>
      <c r="WEK104" s="24" t="s">
        <v>601</v>
      </c>
      <c r="WEO104" s="24" t="s">
        <v>601</v>
      </c>
      <c r="WES104" s="24" t="s">
        <v>601</v>
      </c>
      <c r="WEW104" s="24" t="s">
        <v>601</v>
      </c>
      <c r="WFA104" s="24" t="s">
        <v>601</v>
      </c>
      <c r="WFE104" s="24" t="s">
        <v>601</v>
      </c>
      <c r="WFI104" s="24" t="s">
        <v>601</v>
      </c>
      <c r="WFM104" s="24" t="s">
        <v>601</v>
      </c>
      <c r="WFQ104" s="24" t="s">
        <v>601</v>
      </c>
      <c r="WFU104" s="24" t="s">
        <v>601</v>
      </c>
      <c r="WFY104" s="24" t="s">
        <v>601</v>
      </c>
      <c r="WGC104" s="24" t="s">
        <v>601</v>
      </c>
      <c r="WGG104" s="24" t="s">
        <v>601</v>
      </c>
      <c r="WGK104" s="24" t="s">
        <v>601</v>
      </c>
      <c r="WGO104" s="24" t="s">
        <v>601</v>
      </c>
      <c r="WGS104" s="24" t="s">
        <v>601</v>
      </c>
      <c r="WGW104" s="24" t="s">
        <v>601</v>
      </c>
      <c r="WHA104" s="24" t="s">
        <v>601</v>
      </c>
      <c r="WHE104" s="24" t="s">
        <v>601</v>
      </c>
      <c r="WHI104" s="24" t="s">
        <v>601</v>
      </c>
      <c r="WHM104" s="24" t="s">
        <v>601</v>
      </c>
      <c r="WHQ104" s="24" t="s">
        <v>601</v>
      </c>
      <c r="WHU104" s="24" t="s">
        <v>601</v>
      </c>
      <c r="WHY104" s="24" t="s">
        <v>601</v>
      </c>
      <c r="WIC104" s="24" t="s">
        <v>601</v>
      </c>
      <c r="WIG104" s="24" t="s">
        <v>601</v>
      </c>
      <c r="WIK104" s="24" t="s">
        <v>601</v>
      </c>
      <c r="WIO104" s="24" t="s">
        <v>601</v>
      </c>
      <c r="WIS104" s="24" t="s">
        <v>601</v>
      </c>
      <c r="WIW104" s="24" t="s">
        <v>601</v>
      </c>
      <c r="WJA104" s="24" t="s">
        <v>601</v>
      </c>
      <c r="WJE104" s="24" t="s">
        <v>601</v>
      </c>
      <c r="WJI104" s="24" t="s">
        <v>601</v>
      </c>
      <c r="WJM104" s="24" t="s">
        <v>601</v>
      </c>
      <c r="WJQ104" s="24" t="s">
        <v>601</v>
      </c>
      <c r="WJU104" s="24" t="s">
        <v>601</v>
      </c>
      <c r="WJY104" s="24" t="s">
        <v>601</v>
      </c>
      <c r="WKC104" s="24" t="s">
        <v>601</v>
      </c>
      <c r="WKG104" s="24" t="s">
        <v>601</v>
      </c>
      <c r="WKK104" s="24" t="s">
        <v>601</v>
      </c>
      <c r="WKO104" s="24" t="s">
        <v>601</v>
      </c>
      <c r="WKS104" s="24" t="s">
        <v>601</v>
      </c>
      <c r="WKW104" s="24" t="s">
        <v>601</v>
      </c>
      <c r="WLA104" s="24" t="s">
        <v>601</v>
      </c>
      <c r="WLE104" s="24" t="s">
        <v>601</v>
      </c>
      <c r="WLI104" s="24" t="s">
        <v>601</v>
      </c>
      <c r="WLM104" s="24" t="s">
        <v>601</v>
      </c>
      <c r="WLQ104" s="24" t="s">
        <v>601</v>
      </c>
      <c r="WLU104" s="24" t="s">
        <v>601</v>
      </c>
      <c r="WLY104" s="24" t="s">
        <v>601</v>
      </c>
      <c r="WMC104" s="24" t="s">
        <v>601</v>
      </c>
      <c r="WMG104" s="24" t="s">
        <v>601</v>
      </c>
      <c r="WMK104" s="24" t="s">
        <v>601</v>
      </c>
      <c r="WMO104" s="24" t="s">
        <v>601</v>
      </c>
      <c r="WMS104" s="24" t="s">
        <v>601</v>
      </c>
      <c r="WMW104" s="24" t="s">
        <v>601</v>
      </c>
      <c r="WNA104" s="24" t="s">
        <v>601</v>
      </c>
      <c r="WNE104" s="24" t="s">
        <v>601</v>
      </c>
      <c r="WNI104" s="24" t="s">
        <v>601</v>
      </c>
      <c r="WNM104" s="24" t="s">
        <v>601</v>
      </c>
      <c r="WNQ104" s="24" t="s">
        <v>601</v>
      </c>
      <c r="WNU104" s="24" t="s">
        <v>601</v>
      </c>
      <c r="WNY104" s="24" t="s">
        <v>601</v>
      </c>
      <c r="WOC104" s="24" t="s">
        <v>601</v>
      </c>
      <c r="WOG104" s="24" t="s">
        <v>601</v>
      </c>
      <c r="WOK104" s="24" t="s">
        <v>601</v>
      </c>
      <c r="WOO104" s="24" t="s">
        <v>601</v>
      </c>
      <c r="WOS104" s="24" t="s">
        <v>601</v>
      </c>
      <c r="WOW104" s="24" t="s">
        <v>601</v>
      </c>
      <c r="WPA104" s="24" t="s">
        <v>601</v>
      </c>
      <c r="WPE104" s="24" t="s">
        <v>601</v>
      </c>
      <c r="WPI104" s="24" t="s">
        <v>601</v>
      </c>
      <c r="WPM104" s="24" t="s">
        <v>601</v>
      </c>
      <c r="WPQ104" s="24" t="s">
        <v>601</v>
      </c>
      <c r="WPU104" s="24" t="s">
        <v>601</v>
      </c>
      <c r="WPY104" s="24" t="s">
        <v>601</v>
      </c>
      <c r="WQC104" s="24" t="s">
        <v>601</v>
      </c>
      <c r="WQG104" s="24" t="s">
        <v>601</v>
      </c>
      <c r="WQK104" s="24" t="s">
        <v>601</v>
      </c>
      <c r="WQO104" s="24" t="s">
        <v>601</v>
      </c>
      <c r="WQS104" s="24" t="s">
        <v>601</v>
      </c>
      <c r="WQW104" s="24" t="s">
        <v>601</v>
      </c>
      <c r="WRA104" s="24" t="s">
        <v>601</v>
      </c>
      <c r="WRE104" s="24" t="s">
        <v>601</v>
      </c>
      <c r="WRI104" s="24" t="s">
        <v>601</v>
      </c>
      <c r="WRM104" s="24" t="s">
        <v>601</v>
      </c>
      <c r="WRQ104" s="24" t="s">
        <v>601</v>
      </c>
      <c r="WRU104" s="24" t="s">
        <v>601</v>
      </c>
      <c r="WRY104" s="24" t="s">
        <v>601</v>
      </c>
      <c r="WSC104" s="24" t="s">
        <v>601</v>
      </c>
      <c r="WSG104" s="24" t="s">
        <v>601</v>
      </c>
      <c r="WSK104" s="24" t="s">
        <v>601</v>
      </c>
      <c r="WSO104" s="24" t="s">
        <v>601</v>
      </c>
      <c r="WSS104" s="24" t="s">
        <v>601</v>
      </c>
      <c r="WSW104" s="24" t="s">
        <v>601</v>
      </c>
      <c r="WTA104" s="24" t="s">
        <v>601</v>
      </c>
      <c r="WTE104" s="24" t="s">
        <v>601</v>
      </c>
      <c r="WTI104" s="24" t="s">
        <v>601</v>
      </c>
      <c r="WTM104" s="24" t="s">
        <v>601</v>
      </c>
      <c r="WTQ104" s="24" t="s">
        <v>601</v>
      </c>
      <c r="WTU104" s="24" t="s">
        <v>601</v>
      </c>
      <c r="WTY104" s="24" t="s">
        <v>601</v>
      </c>
      <c r="WUC104" s="24" t="s">
        <v>601</v>
      </c>
      <c r="WUG104" s="24" t="s">
        <v>601</v>
      </c>
      <c r="WUK104" s="24" t="s">
        <v>601</v>
      </c>
      <c r="WUO104" s="24" t="s">
        <v>601</v>
      </c>
      <c r="WUS104" s="24" t="s">
        <v>601</v>
      </c>
      <c r="WUW104" s="24" t="s">
        <v>601</v>
      </c>
      <c r="WVA104" s="24" t="s">
        <v>601</v>
      </c>
      <c r="WVE104" s="24" t="s">
        <v>601</v>
      </c>
      <c r="WVI104" s="24" t="s">
        <v>601</v>
      </c>
      <c r="WVM104" s="24" t="s">
        <v>601</v>
      </c>
      <c r="WVQ104" s="24" t="s">
        <v>601</v>
      </c>
      <c r="WVU104" s="24" t="s">
        <v>601</v>
      </c>
      <c r="WVY104" s="24" t="s">
        <v>601</v>
      </c>
      <c r="WWC104" s="24" t="s">
        <v>601</v>
      </c>
      <c r="WWG104" s="24" t="s">
        <v>601</v>
      </c>
      <c r="WWK104" s="24" t="s">
        <v>601</v>
      </c>
      <c r="WWO104" s="24" t="s">
        <v>601</v>
      </c>
      <c r="WWS104" s="24" t="s">
        <v>601</v>
      </c>
      <c r="WWW104" s="24" t="s">
        <v>601</v>
      </c>
      <c r="WXA104" s="24" t="s">
        <v>601</v>
      </c>
      <c r="WXE104" s="24" t="s">
        <v>601</v>
      </c>
      <c r="WXI104" s="24" t="s">
        <v>601</v>
      </c>
      <c r="WXM104" s="24" t="s">
        <v>601</v>
      </c>
      <c r="WXQ104" s="24" t="s">
        <v>601</v>
      </c>
      <c r="WXU104" s="24" t="s">
        <v>601</v>
      </c>
      <c r="WXY104" s="24" t="s">
        <v>601</v>
      </c>
      <c r="WYC104" s="24" t="s">
        <v>601</v>
      </c>
      <c r="WYG104" s="24" t="s">
        <v>601</v>
      </c>
      <c r="WYK104" s="24" t="s">
        <v>601</v>
      </c>
      <c r="WYO104" s="24" t="s">
        <v>601</v>
      </c>
      <c r="WYS104" s="24" t="s">
        <v>601</v>
      </c>
      <c r="WYW104" s="24" t="s">
        <v>601</v>
      </c>
      <c r="WZA104" s="24" t="s">
        <v>601</v>
      </c>
      <c r="WZE104" s="24" t="s">
        <v>601</v>
      </c>
      <c r="WZI104" s="24" t="s">
        <v>601</v>
      </c>
      <c r="WZM104" s="24" t="s">
        <v>601</v>
      </c>
      <c r="WZQ104" s="24" t="s">
        <v>601</v>
      </c>
      <c r="WZU104" s="24" t="s">
        <v>601</v>
      </c>
      <c r="WZY104" s="24" t="s">
        <v>601</v>
      </c>
      <c r="XAC104" s="24" t="s">
        <v>601</v>
      </c>
      <c r="XAG104" s="24" t="s">
        <v>601</v>
      </c>
      <c r="XAK104" s="24" t="s">
        <v>601</v>
      </c>
      <c r="XAO104" s="24" t="s">
        <v>601</v>
      </c>
      <c r="XAS104" s="24" t="s">
        <v>601</v>
      </c>
      <c r="XAW104" s="24" t="s">
        <v>601</v>
      </c>
      <c r="XBA104" s="24" t="s">
        <v>601</v>
      </c>
      <c r="XBE104" s="24" t="s">
        <v>601</v>
      </c>
      <c r="XBI104" s="24" t="s">
        <v>601</v>
      </c>
      <c r="XBM104" s="24" t="s">
        <v>601</v>
      </c>
      <c r="XBQ104" s="24" t="s">
        <v>601</v>
      </c>
      <c r="XBU104" s="24" t="s">
        <v>601</v>
      </c>
      <c r="XBY104" s="24" t="s">
        <v>601</v>
      </c>
      <c r="XCC104" s="24" t="s">
        <v>601</v>
      </c>
      <c r="XCG104" s="24" t="s">
        <v>601</v>
      </c>
      <c r="XCK104" s="24" t="s">
        <v>601</v>
      </c>
      <c r="XCO104" s="24" t="s">
        <v>601</v>
      </c>
      <c r="XCS104" s="24" t="s">
        <v>601</v>
      </c>
      <c r="XCW104" s="24" t="s">
        <v>601</v>
      </c>
      <c r="XDA104" s="24" t="s">
        <v>601</v>
      </c>
      <c r="XDE104" s="24" t="s">
        <v>601</v>
      </c>
      <c r="XDI104" s="24" t="s">
        <v>601</v>
      </c>
      <c r="XDM104" s="24" t="s">
        <v>601</v>
      </c>
      <c r="XDQ104" s="24" t="s">
        <v>601</v>
      </c>
      <c r="XDU104" s="24" t="s">
        <v>601</v>
      </c>
      <c r="XDY104" s="24" t="s">
        <v>601</v>
      </c>
      <c r="XEC104" s="24" t="s">
        <v>601</v>
      </c>
      <c r="XEG104" s="24" t="s">
        <v>601</v>
      </c>
      <c r="XEK104" s="24" t="s">
        <v>601</v>
      </c>
      <c r="XEO104" s="24" t="s">
        <v>601</v>
      </c>
      <c r="XES104" s="24" t="s">
        <v>601</v>
      </c>
      <c r="XEW104" s="24" t="s">
        <v>601</v>
      </c>
      <c r="XFA104" s="24" t="s">
        <v>601</v>
      </c>
    </row>
    <row r="105" spans="1:1021 1025:2045 2049:3069 3073:4093 4097:5117 5121:6141 6145:7165 7169:8189 8193:9213 9217:10237 10241:11261 11265:12285 12289:13309 13313:14333 14337:15357 15361:16381" s="2" customFormat="1" ht="20.25" customHeight="1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1021 1025:2045 2049:3069 3073:4093 4097:5117 5121:6141 6145:7165 7169:8189 8193:9213 9217:10237 10241:11261 11265:12285 12289:13309 13313:14333 14337:15357 15361:16381" s="1" customFormat="1" ht="162" customHeight="1">
      <c r="A106" s="24"/>
      <c r="L106" s="114"/>
    </row>
    <row r="107" spans="1:1021 1025:2045 2049:3069 3073:4093 4097:5117 5121:6141 6145:7165 7169:8189 8193:9213 9217:10237 10241:11261 11265:12285 12289:13309 13313:14333 14337:15357 15361:16381" s="1" customFormat="1" ht="345" customHeight="1">
      <c r="A107" s="110"/>
      <c r="B107" s="110"/>
      <c r="C107" s="110"/>
      <c r="D107" s="110"/>
      <c r="E107" s="110"/>
      <c r="F107" s="110"/>
    </row>
    <row r="108" spans="1:1021 1025:2045 2049:3069 3073:4093 4097:5117 5121:6141 6145:7165 7169:8189 8193:9213 9217:10237 10241:11261 11265:12285 12289:13309 13313:14333 14337:15357 15361:16381" s="110" customFormat="1" ht="38.25" customHeight="1">
      <c r="A108" s="111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</row>
    <row r="109" spans="1:1021 1025:2045 2049:3069 3073:4093 4097:5117 5121:6141 6145:7165 7169:8189 8193:9213 9217:10237 10241:11261 11265:12285 12289:13309 13313:14333 14337:15357 15361:16381" s="112" customFormat="1" ht="23.1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</row>
    <row r="110" spans="1:1021 1025:2045 2049:3069 3073:4093 4097:5117 5121:6141 6145:7165 7169:8189 8193:9213 9217:10237 10241:11261 11265:12285 12289:13309 13313:14333 14337:15357 15361:16381" s="3" customFormat="1" ht="36.950000000000003" customHeight="1">
      <c r="A110"/>
      <c r="B110"/>
      <c r="C110"/>
      <c r="D110"/>
      <c r="E110"/>
      <c r="F110"/>
      <c r="G110"/>
      <c r="H110"/>
      <c r="I110"/>
      <c r="J110"/>
      <c r="K110"/>
      <c r="L110" s="113"/>
    </row>
  </sheetData>
  <mergeCells count="8">
    <mergeCell ref="A1:K1"/>
    <mergeCell ref="A2:K2"/>
    <mergeCell ref="B3:I3"/>
    <mergeCell ref="A6:K6"/>
    <mergeCell ref="A3:A4"/>
    <mergeCell ref="J3:J4"/>
    <mergeCell ref="K3:K4"/>
    <mergeCell ref="L3:L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</dc:creator>
  <cp:lastModifiedBy>Anna Sargsyan</cp:lastModifiedBy>
  <cp:lastPrinted>2026-03-10T09:07:45Z</cp:lastPrinted>
  <dcterms:created xsi:type="dcterms:W3CDTF">2015-06-05T18:19:00Z</dcterms:created>
  <dcterms:modified xsi:type="dcterms:W3CDTF">2026-03-18T12:24:47Z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DA1BCD6F55CD4378882E8E245D0AE223_12</vt:lpwstr>
  </property>
  <property fmtid="{D5CDD505-2E9C-101B-9397-08002B2CF9AE}" pid="3" name="KSOProductBuildVer">
    <vt:lpwstr>1049-12.2.0.23196</vt:lpwstr>
  </property>
</Properties>
</file>