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a-sargsyan\Desktop\Anna 2026\33-ԷԱՃ-ՓԾ-Հոգ.Դեղ-Ապրանք\ՊՍ\"/>
    </mc:Choice>
  </mc:AlternateContent>
  <bookViews>
    <workbookView xWindow="0" yWindow="0" windowWidth="28800" windowHeight="12180"/>
  </bookViews>
  <sheets>
    <sheet name="Лист1" sheetId="1" r:id="rId1"/>
    <sheet name="Лист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7" i="1" l="1"/>
  <c r="H96" i="1" l="1"/>
  <c r="H59" i="3" l="1"/>
  <c r="H58" i="3"/>
  <c r="H97" i="3" l="1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<sst xmlns="http://schemas.openxmlformats.org/spreadsheetml/2006/main" count="5386" uniqueCount="581">
  <si>
    <t>Հ/Հ</t>
  </si>
  <si>
    <t>գնումների միասնական անվանացանկի /CPV/ կոդ</t>
  </si>
  <si>
    <r>
      <rPr>
        <b/>
        <sz val="12"/>
        <rFont val="GHEA Grapalat"/>
        <charset val="204"/>
      </rPr>
      <t xml:space="preserve">Անվանումները                                              </t>
    </r>
    <r>
      <rPr>
        <b/>
        <sz val="12"/>
        <rFont val="GHEA Grapalat"/>
        <charset val="134"/>
      </rPr>
      <t>/CPV կոդ-ին համապատասխան /</t>
    </r>
  </si>
  <si>
    <t>Տեխնիկական Բնութագիր</t>
  </si>
  <si>
    <t>Չափման միավորը</t>
  </si>
  <si>
    <t>Ամբողջ քանակը</t>
  </si>
  <si>
    <t>Մեկ միավորի գինը                                                                                                                                                                                                                                                                                                                                                                                                                /ՀՀ դրամ/</t>
  </si>
  <si>
    <t>Ընդհանուր գումարը</t>
  </si>
  <si>
    <t>Գնման ձևը</t>
  </si>
  <si>
    <t>Տնտեսագիտական դասակարգման հոդված</t>
  </si>
  <si>
    <t>Ընդամենը</t>
  </si>
  <si>
    <t>Հասցեն</t>
  </si>
  <si>
    <t>Ենթակա քանակը</t>
  </si>
  <si>
    <t>Ժամկետը</t>
  </si>
  <si>
    <t>33621160/1</t>
  </si>
  <si>
    <t>Ամինոկապրոնաթթու 5% 100մլ</t>
  </si>
  <si>
    <t>Ամինոկապրոնաթթու 5%, 50մլ:</t>
  </si>
  <si>
    <t>հատ</t>
  </si>
  <si>
    <t>ԷԱՃ</t>
  </si>
  <si>
    <t>Դավթաշեն 4-րդ թաղամաս, Ա.Միկոյան փողոց 109/8</t>
  </si>
  <si>
    <t>Պայմանագիրը ուժի մեջ մտնելուց հետո,     30 օրյա ժամկետում</t>
  </si>
  <si>
    <t>33631490/1</t>
  </si>
  <si>
    <t>Մետամիզոլ նատրիում  N10</t>
  </si>
  <si>
    <t>Մետամիզոլ նատրիում 50% 2մլ N10 ներարկման սրվակներ:</t>
  </si>
  <si>
    <t>Պայմանագիրը ուժի մեջ մտնելուց հետո     30 օրյա ժամկետում</t>
  </si>
  <si>
    <t>33611240/1</t>
  </si>
  <si>
    <t>Ակտիվացված ածուխ 250մգ N10</t>
  </si>
  <si>
    <t>Ակտիվացված ածուխ 250մգ N10 ներքին ընդունման համար:</t>
  </si>
  <si>
    <t>33661151/1</t>
  </si>
  <si>
    <t xml:space="preserve">Ացիկլովիր քսուկ </t>
  </si>
  <si>
    <t>Ացիկլովիր հակավիրուսային դեղամիջոց հերպեսի վիրուսի դեմ 5% 5գ</t>
  </si>
  <si>
    <t>33631460/1</t>
  </si>
  <si>
    <t xml:space="preserve">911 պանտենոլ կրեմ </t>
  </si>
  <si>
    <t>Դեքսպանտենոլ քսուք՝ 5% արտաքին օգտագործման, 58գ:</t>
  </si>
  <si>
    <t>33631460/2</t>
  </si>
  <si>
    <t xml:space="preserve">Պանտենոլ աէրոզոլ 5% </t>
  </si>
  <si>
    <t>Դեքսպանտենոլ՝ 5% աէրոզոլ արտաքին օգտագործման,46մլ:</t>
  </si>
  <si>
    <t>33141166/1</t>
  </si>
  <si>
    <t xml:space="preserve">Հեպարինի քսուկ </t>
  </si>
  <si>
    <t>Հեպարին նատրիում,  բենզիլ նիկոտինատ,
բենզոկային հեպարին նատրիում, հակամակարդիչ դասի դեղամիջոց:</t>
  </si>
  <si>
    <t>33621640/1</t>
  </si>
  <si>
    <t xml:space="preserve">Հիդրոկորտիզոն 1% </t>
  </si>
  <si>
    <t>Հիդրոկորտիզոն քսուք 10մգ/գ:</t>
  </si>
  <si>
    <t>33631241/1</t>
  </si>
  <si>
    <t xml:space="preserve">Հեքսիլոկ դենտա </t>
  </si>
  <si>
    <t>Խլորգեքսիդինի հիդրոքլորիդ 0,12% 250մլ:</t>
  </si>
  <si>
    <t>33661151/2</t>
  </si>
  <si>
    <t xml:space="preserve">Ացիկլեվիր </t>
  </si>
  <si>
    <t xml:space="preserve">Ացիկլովիր հակավիրուսային դեղամիջոց հերպեսի վիրուսի դեմ 400մգ N20 </t>
  </si>
  <si>
    <t xml:space="preserve">Ասկորբինթթու 5% 5մլ </t>
  </si>
  <si>
    <t>Ասկորբինաթթու 50մգ/մլ 5մլ N10:</t>
  </si>
  <si>
    <t>33661122/1</t>
  </si>
  <si>
    <t>Պարացետամել 500մգ N10</t>
  </si>
  <si>
    <t>Ացետամինոֆեն 500մգ N10, ՈՍՀԲԴ, ցավազրկող, ջերմիջեցնող հաբեր ներքին ընդունման:</t>
  </si>
  <si>
    <t>33661126/1</t>
  </si>
  <si>
    <t>Ասկոֆեն-Պ N10</t>
  </si>
  <si>
    <t xml:space="preserve">Ացետիլսալիցիլաթթու,  պարացետամոլ, կոֆեինի հաբեր ներքին ընդունման համար N10: </t>
  </si>
  <si>
    <t>33631230/1</t>
  </si>
  <si>
    <t xml:space="preserve">Բետադինի լուծույթ </t>
  </si>
  <si>
    <t>Պովիդոն յոդի 10% լուծույթ, հակամանրէային դեղամիջոց վերքերի մշակման համար, տարրայում 1000մլ:</t>
  </si>
  <si>
    <t>33631230/2</t>
  </si>
  <si>
    <t>Բետայոդինի քսուկ  15գ</t>
  </si>
  <si>
    <t>Պովիդոն յոդի քսուք 10% տեղային օգտագործման համար 15գ։</t>
  </si>
  <si>
    <t>33661153/1</t>
  </si>
  <si>
    <t>Դեքսամետազոն սրվակներ</t>
  </si>
  <si>
    <t>Դեքսամետազոն 4մգ/մլ, գլյուկոկորտիկոիդ, ներարկման համար 1մլ, N25:</t>
  </si>
  <si>
    <t>33631310/1</t>
  </si>
  <si>
    <t>Դիկլոֆենակ</t>
  </si>
  <si>
    <t>Դիկլոֆենակ նատրիում 75մգ/մլ 3մլ N5, ֆիրմային նշանի առկայություն։</t>
  </si>
  <si>
    <t>33631310/2</t>
  </si>
  <si>
    <t>Դիկլոֆենակ 100մգ N10</t>
  </si>
  <si>
    <t>Դիկլոֆենակ նատրիում 100մգլ, ոչ ստերոիդային ցավազրկող, հակաբորբոքային, ջերմիջեցնող ներքին ընդունման համար։</t>
  </si>
  <si>
    <t>33631310/3</t>
  </si>
  <si>
    <t>Դիկլոֆենակ դոնդող 50մգ/մլ 45գ</t>
  </si>
  <si>
    <t>Դիկլոֆենակ նատրիում 1-5% &lt;&lt; 10-50մգ/մլ&gt;&gt; քսուկ,  ոչ ստերոիդային ցավազրկող, հակաբորբոքային, ջերմիջեցնող,արտաքին օգտագործման 45գ։</t>
  </si>
  <si>
    <t>33621300/1</t>
  </si>
  <si>
    <t>Վալոկորդին 20մլ</t>
  </si>
  <si>
    <t>Ֆենոբարբիտալ + էթիլբրոմիսովալերիանատ + անանուխի յուղ + հոփի յուղ:</t>
  </si>
  <si>
    <t>33631430/1</t>
  </si>
  <si>
    <t xml:space="preserve">Դեքսալգին </t>
  </si>
  <si>
    <t>Դեքսկետոպրոֆեն 25մգ, հակաբորբոքային, ցավազրկող, ջերմիջեցնող սաշե ներքին ընդունման համար N20 :</t>
  </si>
  <si>
    <t>33691236/1</t>
  </si>
  <si>
    <t>Սուպրաստին 25մգ մլ N5</t>
  </si>
  <si>
    <t>Խլորոպիրամին 25մգ N20, հակաալերգի դեղամիջոց,ներքին ընդունման համար:</t>
  </si>
  <si>
    <t>33691236/2</t>
  </si>
  <si>
    <t>Սուպրաստին 20մգ N20</t>
  </si>
  <si>
    <t>Խլորոպիրամին 20մգ/մլ 1մլ N5, հակաալերգի դեղամիջոց, միջմկանային, ներերակային ներարկման համար :</t>
  </si>
  <si>
    <t>33661125/1</t>
  </si>
  <si>
    <t xml:space="preserve">Սպազմալգոն 2մլ </t>
  </si>
  <si>
    <t>Մետամիզոլ նատրի 500 մգ,ֆենպիվերինի բրոմիդ,պիտոֆենենի գիդրոքլորիդ - 2մլ, միջմկանային ներարկման համար, N10:</t>
  </si>
  <si>
    <t>33661125/2</t>
  </si>
  <si>
    <t>Սպազմատոն N50</t>
  </si>
  <si>
    <t>Մետամիզոլ նատրի,ֆենպիվերինի բրոմիդ, պիտոֆենենի գիդրոքլորիդ, անալգետիկ, սպազմոլիտիկ դեղամիջոց N50:</t>
  </si>
  <si>
    <t>33691892/1</t>
  </si>
  <si>
    <t>Դեզլորատադին 5մգ</t>
  </si>
  <si>
    <t>Դեզլորատադին 5մգ հակաալերգիկ դեղահաբեր:</t>
  </si>
  <si>
    <t>33671114/1</t>
  </si>
  <si>
    <t>Էուֆիլին 2.4% 5մլ  N10</t>
  </si>
  <si>
    <t>Ամինոֆիլին 24մգ/մլ, 5մլ ամպուլներ N10,</t>
  </si>
  <si>
    <t>33621520/1</t>
  </si>
  <si>
    <t xml:space="preserve">Էնապ Հ </t>
  </si>
  <si>
    <t>Էնալապրիլ 10մգ, Հիդրոքլորթիազիդ 25մգ,  (ԱՓՖ) արգելակիչ, համակցված հակագերճնշումային դեղ N20:</t>
  </si>
  <si>
    <t>33691500/1</t>
  </si>
  <si>
    <t>Տրանեքսամ</t>
  </si>
  <si>
    <t>Տրանեքսամիկ թթու  500մգ  N10, հակաֆիբրինոլիտիկ դեղամիջոց, արյունահոսությունները դադարեցմելու համար:</t>
  </si>
  <si>
    <t>33661119/1</t>
  </si>
  <si>
    <t xml:space="preserve">Տեմպալգին </t>
  </si>
  <si>
    <t>Մետամիզոլ, Տրիացետնոամին 4-տոլուենսուլֆոնատ ներքին ընդունման ցավազրկող հաբեր, N20:</t>
  </si>
  <si>
    <t>33671130/1</t>
  </si>
  <si>
    <t xml:space="preserve">Դիմեդրոլ հ/դ </t>
  </si>
  <si>
    <t>Դիֆենհիդրամինի հ/ք 10մգ/մլ N10:</t>
  </si>
  <si>
    <t>33621540/1</t>
  </si>
  <si>
    <t>Պապավերինի հ/ք</t>
  </si>
  <si>
    <t>Պապավերինի հիդրոքլորիդի20մգ/մլ, 2մլ N10:</t>
  </si>
  <si>
    <t>33691186/1</t>
  </si>
  <si>
    <t xml:space="preserve">Պիրացետամ </t>
  </si>
  <si>
    <t>Պիրացետամ 200մգ/5մլ N10</t>
  </si>
  <si>
    <t>33621641/1</t>
  </si>
  <si>
    <t xml:space="preserve">Աբակտերիլ </t>
  </si>
  <si>
    <t>Որպես ակտիվ բաղադրիչ այն պարունակում է որպես ակտիվ բաղադրիչներ՝ իզոպրոպիլ սպիրտ – 64,0% ալկիլդիմեթիլբենզիլամոնիումի քլորիդ – 0,1%, պոլիհեքսամեթիլեն գուանիդինի հիդրոքլորիդ – 0,1%, գունազարդման բաղադրիչ և ֆունկցիոնալ հավելումներ,առնվազն 1լ, հակաբակտերիալ ակտիվություն, բացասական և գրամ դրական բակտերիաներ (ներառյալ mycobacterium tuberculosis Mycobacterium terrae, ներհիվանդանոցային վարակների հարուցիչներ (HAI), աղիքային վարակներ,
վիրուսասպան գործունեություն բոլոր հայտնի մարդու պաթոգեն վիրուսների, այդ թվում՝ ռինո-, նորո, ռոտո, ադենովիրուսների, կորոնավիրուսների, էնտերալ և պարենտերալ հեպատիտի վիրուսների, պոլիոմիելիտի, Coxsackie էնտերովիրուսների, ԷԽՈ-ի, ՄԻԱՎ վարակների, գրիպի վիրուսների և մարդու պարագրիպի, SARS վիրուսների, հերպեսի վիրուսների դեմ , կարմրուկ, ARVI հարուցիչներ, H1N1 խոզի գրիպի և H5N1 թռչնագրիպի վիրուսներ, ցիտոմեգալովիրուս վարակ, Էբոլա վիրուս և այլն, լեգեոնելոզ,
ֆունգիցիդային ակտիվություն Candida, Trichophyton սնկերի, բորբոս սնկերի դեմ,
ակտիվություն հատկապես վտանգավոր վարակների դեմ (EDI) - ժանտախտ, խոլերա, տուլարեմիա:
Երկարատև հակամանրէային ազդեցություն, պատրաստի լուծույթի պահպանման ժամկետը առնվազն 7-10օր:</t>
  </si>
  <si>
    <t>33631290/1</t>
  </si>
  <si>
    <t xml:space="preserve">Իբուպրոֆեն </t>
  </si>
  <si>
    <t>Իբուպրոֆեն 600մգ, հակաբորբոքային, ցավազրկող, ջերմիջեցնող հաբեր, N10:</t>
  </si>
  <si>
    <t>33661116/2</t>
  </si>
  <si>
    <t xml:space="preserve">Լիդոկային </t>
  </si>
  <si>
    <t>Լիդոկայինի հ/ք 20մգ/մլ 2մլ N10, ֆիրմային նշանի առկայություն:</t>
  </si>
  <si>
    <t>33661116/3</t>
  </si>
  <si>
    <t xml:space="preserve">Լիդոկային աէրոզոլ  </t>
  </si>
  <si>
    <t>Լիդոկայինի հ/ք 10% N1,աէրոզոլ տեղային անզգայացման համար:</t>
  </si>
  <si>
    <t>33611200/1</t>
  </si>
  <si>
    <t xml:space="preserve">Լոպերամիդ </t>
  </si>
  <si>
    <t xml:space="preserve">Լոպերամիդ 2մգ N10, ֆիրմային նշանի առկայություն: </t>
  </si>
  <si>
    <t>33621510/1</t>
  </si>
  <si>
    <t xml:space="preserve">Կապտոպրիլ </t>
  </si>
  <si>
    <t>Կապտոպրիլ 25 մգ, (ԱՓՖ-ի արգելակիչ հաբ), հակահիպերտոնիկ ազդեցությամբ, N40:</t>
  </si>
  <si>
    <t>33621510/2</t>
  </si>
  <si>
    <t>Կապտոպրիլ 50 մգ, (ԱՓՖ-ի արգելակիչ հաբ),հակահիպերտոնիկ ազդեցությամբ N20:</t>
  </si>
  <si>
    <t>33671122/1</t>
  </si>
  <si>
    <t xml:space="preserve">Ստրեպսիլս Ինտենսիվ դեղահատեր Մեղրով և Կիտրոնով </t>
  </si>
  <si>
    <t>Կոմբինացված հակամանրէային  և սնկասպան պրեպարատ` ամիլմետակրեազոլ և դիքլորբենզիլային սպիրտ: ՈՒնեն լայն հակամանրէային սպեկտր,ցուցաբերելով ինչպես բակտերիասպան,այնպես էլ բակտերիոստատիկ ազդեցություն N24:</t>
  </si>
  <si>
    <t>հաբ</t>
  </si>
  <si>
    <t>33661117/1</t>
  </si>
  <si>
    <t xml:space="preserve">Կատվախոտի հանուկ </t>
  </si>
  <si>
    <t>Կատվախոտի հանուկ 0.02գ N50, բուսական ծագման/հաբեր ներքին ընդունման համար։</t>
  </si>
  <si>
    <t>33611470/1</t>
  </si>
  <si>
    <t>Պանտոպրազոլ</t>
  </si>
  <si>
    <t>Պանտոպրազոլ՝ պրոտոնային պոմպի ինհիբիտոր 40մգ դոզայով  N28:</t>
  </si>
  <si>
    <t>33691238/1</t>
  </si>
  <si>
    <t xml:space="preserve">Ռինզա </t>
  </si>
  <si>
    <t>Պարացետամոլ, ֆենիէֆրին, խլորֆենամին, կոֆեին: Կոմբինացված դեղամիջոց է նախագրիպային շրջանի,
մրսածության, ջերմության համար N10։</t>
  </si>
  <si>
    <t>33611110/1</t>
  </si>
  <si>
    <t xml:space="preserve">Ռեննի </t>
  </si>
  <si>
    <t>Կալցիումի և մագնիումի կարբոնատ, նարինջի համով ծամվող   հաբեր,  ցուցված է դիսպեպսիաի , ստամոքսի այրոցի , ոչ նորմալ մարսողության, դիպեպսիաի ժամանակ,N24:</t>
  </si>
  <si>
    <t>33611220/1</t>
  </si>
  <si>
    <t xml:space="preserve">Ռեգիդրոն </t>
  </si>
  <si>
    <t>Նատրիումի քլորիդ, կալիումի քլորիդ, նատրիումի ցիտրատ, անջուր գլյուկոզ, դեղափոշի դեղաչափված 3,5մգ+2,5մգ+2,9մգ+10մգ, 18,9գ, N1:</t>
  </si>
  <si>
    <t>33671119/1</t>
  </si>
  <si>
    <t>Ֆերվեքս</t>
  </si>
  <si>
    <t>Պարացետամոլ 500- 1000մգ/ ֆենիլէֆրինի գիդրոքլորիդ/ ասկորբինաթթու,  նախատեսված է մրսածության, ջերմության, գրիպի ախտանշանների ժամանակ ներքին ընդունման համար, N8:</t>
  </si>
  <si>
    <t xml:space="preserve">Կետոնալ </t>
  </si>
  <si>
    <t>Կետոպրոֆեն  100մգ/2մլ, ոչ ստերոիդային ցավազրկող, հակաբորբոքային, ջերմիջեցնող  միջ/մկանային ներարկման համար N10։</t>
  </si>
  <si>
    <t>33631300/3</t>
  </si>
  <si>
    <t xml:space="preserve">Կետոնալ  </t>
  </si>
  <si>
    <t>Կետոպրոֆեն  150մգ, ոչ ստերոիդային ցավազրկող, հակաբորբոքային, ջերմիջեցնող դեղապատիճներ ներքին ընդունման համար N30։</t>
  </si>
  <si>
    <t>33621100/1</t>
  </si>
  <si>
    <t xml:space="preserve">Հեպարին </t>
  </si>
  <si>
    <t>Հեպարին 5000ԱՄ/մլ 5մլ, հակամակարդիչների դասի դեղամիջոց է, կիրառվում է արյան մակարդելիությունը նվազեցնելու նպատակով:</t>
  </si>
  <si>
    <t>33691145/1</t>
  </si>
  <si>
    <t xml:space="preserve">Մագնեզիումի սուլֆատ </t>
  </si>
  <si>
    <t>Մագնեզիումի սուլֆատ 250մգ/մլ 5մլ, ներերակային ներարակման համար N10:</t>
  </si>
  <si>
    <t>33611160/2</t>
  </si>
  <si>
    <t xml:space="preserve">Մետոկլոպրամիդ  </t>
  </si>
  <si>
    <t>Մետոկլոպրամիդ 5մգ/մլ 2մլ, պրոկինետիկ դեղամիջոց է, N10:</t>
  </si>
  <si>
    <t xml:space="preserve">Օֆտագել </t>
  </si>
  <si>
    <t>Օֆտագել 2,5մգ/մլ 10գր, օֆտագել 2,5մգ/մլ 10գր  </t>
  </si>
  <si>
    <t>33691176/5</t>
  </si>
  <si>
    <t>Օտիպաքս</t>
  </si>
  <si>
    <t>Ֆենազոն/լիդոկայինի հ/ք,  հակաբորբոքային կաթիլներ:</t>
  </si>
  <si>
    <t>33631180/1</t>
  </si>
  <si>
    <t>Արծաթացող</t>
  </si>
  <si>
    <t>1մլ պարունակում է իոնացված արծաթ 40մկգ և 1մլ իոնազերծված ջուր:</t>
  </si>
  <si>
    <t>33651134/2</t>
  </si>
  <si>
    <t>Ցիպրոֆլոքսացին</t>
  </si>
  <si>
    <t>Ցիպրոֆլոքսացին աչքի կաթ 0.3% - 10մլ:</t>
  </si>
  <si>
    <t>33671118/1</t>
  </si>
  <si>
    <t>Ֆլոքսադեքս կաթ</t>
  </si>
  <si>
    <t>Ցիպրոֆլոքսացի/դեքսամետազոն, աչքի/ականջի կաթիլ 10մլ 15մլ:</t>
  </si>
  <si>
    <t>33621590/1</t>
  </si>
  <si>
    <t xml:space="preserve">Ֆուրոսեմիդ </t>
  </si>
  <si>
    <t>Ֆուրոսեմիդ  40մգ N50:</t>
  </si>
  <si>
    <t>33621590/2</t>
  </si>
  <si>
    <t>Ֆուրոսեմիդ լուծույթ ներարկման, 10մգ/մլ 2մլ N10:</t>
  </si>
  <si>
    <t>33691136/2</t>
  </si>
  <si>
    <t xml:space="preserve">Նատրիումի քլորիդ </t>
  </si>
  <si>
    <t>Նատրիումի քլորիդ, լուծույթ կաթիլային ներարկման 9մգ/մլ, 250մլ։</t>
  </si>
  <si>
    <t>33691136/3</t>
  </si>
  <si>
    <t>Նատրիումի քլորիդ</t>
  </si>
  <si>
    <t>Նատրիումի քլորիդ, լուծույթ կաթիլային ներարկման 9մգ/մլ, 100մլ։</t>
  </si>
  <si>
    <t>33691136/4</t>
  </si>
  <si>
    <t>Նատրիումի քլորիդ 10%  50մլ, լուծույթ:</t>
  </si>
  <si>
    <t>33691731/2</t>
  </si>
  <si>
    <t xml:space="preserve">Նեոսմեկտին </t>
  </si>
  <si>
    <t>Նեոսմեկտին, հակափսխումային դեղակախույթ ներքին ընդունման համար 3գ:</t>
  </si>
  <si>
    <t>33611170/1</t>
  </si>
  <si>
    <t xml:space="preserve">Նո-շպա </t>
  </si>
  <si>
    <t>Դրոտավերինի հիդրոքլորիդ հաբ 80 մգ ներքին ընդունման հաբեր։</t>
  </si>
  <si>
    <t>33611170/2</t>
  </si>
  <si>
    <t>Դրոտավերինի հիդրոքլորիդ 40մգ/2մլ N25։</t>
  </si>
  <si>
    <t>33691144/1</t>
  </si>
  <si>
    <t>Նատրիումի թիոսուլֆատ</t>
  </si>
  <si>
    <t>Նատրիումի թիոսուլֆատ 300մգ/մլ 5մլ։</t>
  </si>
  <si>
    <t>33671113/1</t>
  </si>
  <si>
    <t>Սալբուտամոլ</t>
  </si>
  <si>
    <t>Սալբուտամոլ աէրոզոլ 100մկգ/դոզ,  բետա-ադրենոխթանիչ, հակահազային դեղամիջոց  200դոզ:</t>
  </si>
  <si>
    <t>33621641/2</t>
  </si>
  <si>
    <t>Ալկոգել</t>
  </si>
  <si>
    <t>էթիլ սպիրտն 70%-76% -անոց,ձեռքերի հիգիենայի համար, ազդեցությունը 15 վայրկյանից:</t>
  </si>
  <si>
    <t>33621641/3</t>
  </si>
  <si>
    <t xml:space="preserve">Սպիրտ բժշկական </t>
  </si>
  <si>
    <t>էթիլ սպիրտ 96% 250մլ</t>
  </si>
  <si>
    <t>33621641/4</t>
  </si>
  <si>
    <t>էթիլ սպիրտ 96% 1լ</t>
  </si>
  <si>
    <t>33631241/2</t>
  </si>
  <si>
    <t xml:space="preserve">Ջրածնի պերօքսիդ  </t>
  </si>
  <si>
    <t>Ջրածնի պերօքսիդ 3% անտիսեպտիկ ,ախտահանիչ նյութ 100մլ:</t>
  </si>
  <si>
    <t>լիտր</t>
  </si>
  <si>
    <t>33631241/3</t>
  </si>
  <si>
    <t xml:space="preserve">Ջրածնի պերօքսիդ   </t>
  </si>
  <si>
    <t>Ջրածնի պերօքսիդ 3% աէրոզոլ, անտիսեպտիկ ,ախտահանիչ նյութ 150մլ :</t>
  </si>
  <si>
    <t>33141300/1</t>
  </si>
  <si>
    <t xml:space="preserve">Ձեռնոց ոչ ստերիլ </t>
  </si>
  <si>
    <t xml:space="preserve">Ձեռնոց բժշկական, ոչ ստերիլ S, M չափերի` համամասնորեն: Փաթեթավորումը գործարանային պիտակավորված: Պիտակի վրա նշվում է արտադրողի անվանումը, չափսը,։ </t>
  </si>
  <si>
    <t>33141160/1</t>
  </si>
  <si>
    <t xml:space="preserve">Սոնոգրաֆիկ գել </t>
  </si>
  <si>
    <t>Ուլտրաձայնային գել, մեկ տարայում պարունակող գելի ծավալն առնվազն՝ 1լ, ջրածնային իոնների ակտիվության ցուցանիշը՝ pH-5.0-8.0 է։ Գել, որը հավասարաչափ տարածվում է առանց վազելու կամ չորանալու: Առանց աղի, առանց բուրմունքների, առանց ալկոհոլի և ֆորմալդեհիդի՝ ջրում լուծվող, հիպոալերգենային և բակտերիոստատիկ:</t>
  </si>
  <si>
    <t>33141114/1</t>
  </si>
  <si>
    <t xml:space="preserve">Թանզիվ </t>
  </si>
  <si>
    <t>Բժշկական թանզիվ՝ նախատեսված բժշկական նպատակների համար, պետք է արտադրված լինի սպիտակեցված բամբակյա թելից, լայնությունը՝ 90սմ, երկարությունը՝ 5 մետր, խտությունը՝ 30±2գ/մ2: Ֆորմատ՝ մետր: Որակի սերտիֆիկատների և ֆիրմային նշանի առկայություն։</t>
  </si>
  <si>
    <t>33141110/1</t>
  </si>
  <si>
    <t>Բինտ</t>
  </si>
  <si>
    <t>Վիրակապ /բինտ/՝ 7մх14սմ ստերիլ փաթեթավորված:</t>
  </si>
  <si>
    <t>33141110/2</t>
  </si>
  <si>
    <t xml:space="preserve">Բինտ </t>
  </si>
  <si>
    <t>Վիրակապ /բինտ/՝ 7մх14սմ ոչ ստերիլ</t>
  </si>
  <si>
    <t>33141129/1</t>
  </si>
  <si>
    <t xml:space="preserve">Դիմակ բժշկական ֆիլտրով </t>
  </si>
  <si>
    <t>Բժշկական շնչառական դիմակ KN95 FFP2, փականով, հնգաշերտ։</t>
  </si>
  <si>
    <t>33141142/2</t>
  </si>
  <si>
    <t xml:space="preserve">Ներարկիչ </t>
  </si>
  <si>
    <t>Ներարկիչ 2,0- եռակոմպոնենտ, ասեղ23G: Պատրաստված թափանցիկ, ոչ-տոքսիկ նյութից:</t>
  </si>
  <si>
    <t>33141142/4</t>
  </si>
  <si>
    <t>Ներարկիչ 5,0- եռակոմպոնենտ, ասեղ23G:Պատրաստված թափանցիկ, ոչ-տոքսիկ նյութից:</t>
  </si>
  <si>
    <t>33141142/3</t>
  </si>
  <si>
    <t xml:space="preserve">Ներարկիչ 10,0- եռակոմպոնենտ, ասեղ 21 G: Պատրաստված թափանցիկ, ոչ-տոքսիկ նյութից: </t>
  </si>
  <si>
    <t>33141178/1</t>
  </si>
  <si>
    <t>Փոխներարկման համակարգ</t>
  </si>
  <si>
    <t>Փոխներարկման համակարգ 21 Gx38.10մմ</t>
  </si>
  <si>
    <t>33141136/2</t>
  </si>
  <si>
    <t xml:space="preserve">Կաթետեր </t>
  </si>
  <si>
    <t>Կաթետեր երակային  22G, 23G 24G ն մեկանգամյա օգտագործման համար, համամասնորեն:</t>
  </si>
  <si>
    <t>31651200/1</t>
  </si>
  <si>
    <t xml:space="preserve">Թուղթ ԷՍԳ  </t>
  </si>
  <si>
    <t xml:space="preserve">Էլեկտրասրտագրության ժապավեն 63մմx30մ։ </t>
  </si>
  <si>
    <t>31651200/2</t>
  </si>
  <si>
    <t xml:space="preserve">Թուղթ ԷՍԳ </t>
  </si>
  <si>
    <t xml:space="preserve">Էլեկտրասրտագրության ժապավեն 50մմx30մ։ </t>
  </si>
  <si>
    <t>33191640/1</t>
  </si>
  <si>
    <t>Մանրէազերծման պարկ</t>
  </si>
  <si>
    <t>Ախտահանման ինքնասոսինձվող կրաֆտ փաթեթ 100×200մմ. նախատեսված ավտոկլավով ախտահանման համար։ Քանակը փաթեթում 100-200 հատ:</t>
  </si>
  <si>
    <t>33141111/1</t>
  </si>
  <si>
    <t>Հակամանրէային սպեղանի</t>
  </si>
  <si>
    <t>Ոչ կտորային ժապավենային սպեղանի՝ հակաբակտերիալ բարձիկով, որը պարունակում է քլորհեքսիդին (Hexiloc),  որը կարելի է կտրել վերքին համապատասխան չափով: Պաշտպանում է ձեր վերքը վարակի վտանգից, Առաձգական է և ճկուն, հիպոալերգենային է և շնչող, ներառում է 1 սպեղանի ՝ 8սմ x 0,5 մ չափսերով, կարելի է կտրել անհրաժեշտ չափով։</t>
  </si>
  <si>
    <t>33141111/2</t>
  </si>
  <si>
    <t>Հակաբակտերիալ սպեղանի՝ հաստ փափուկ քլորհեքսիդինային(Hexiloc) բարձիկով, որն ապահովում է վերքերին  առավելագույն պաշտպանություն, հարվածից պաշտպանող ավելի հաստ բարձիկներով, ջրակայուն, շնչող, հեռացում առանց մնացորդների, ներառված լինի առնվազն  4 հատ 25x72 մմ, 16 հատ 19x72 մմ սպեղանիներ:</t>
  </si>
  <si>
    <t>33411380/1</t>
  </si>
  <si>
    <t>Դիաբակ խտանյութ</t>
  </si>
  <si>
    <t>Ալկիլդիմեթիլբենզիլամոնիումի քլորիդ 11%, կոռոզիայի արգելակիչ: pH = 7,1–8,1, Արտադրանքն պետք է ակտիվ լինի  Gr- և Gr+ միկրոօրգանիզմների, ներառյալ տուբերկուլյոզի, ներհիվանդանոցային վարակների և սուր վարակիչ հիվանդությունների (ժանտախտ, խոլերա, սիբիրախտ), Candida սնկերի, դերմատոֆիտների և բորբոսների, վիրուսների (հեպատիտ B, ՄԻԱՎ) դեմ: Պիտանելիության ժամկետը փակ փաթեթավորմամբ՝ 5 տարի, 
պատրաստի լուծույթ՝ 14 օր։</t>
  </si>
  <si>
    <t>33141215/1</t>
  </si>
  <si>
    <t>Բամբակ 100գ</t>
  </si>
  <si>
    <t>Բամբակ 100.գ- սպիտակ, փափուկ զանգված, արագ թրջվում է և լավ կլանում հեղուկը: Ֆիրմային նշանի առկայություն;</t>
  </si>
  <si>
    <t>33161220/1</t>
  </si>
  <si>
    <t>Շպատել N100</t>
  </si>
  <si>
    <t>Մածկաթիակ փայտյա ստերիլ, յուրաքանչյուր տուփում առնվազն 100 հատ։</t>
  </si>
  <si>
    <t>Ընդամենը՝</t>
  </si>
  <si>
    <t>ՀՀ  ՆԳՆ  ՓԾ հոգեբանական աջակցության և բժշկական ապահովման վարչության պետ՝                        փ/ծ գնդապետ՝  Արևիկ Երիցյան</t>
  </si>
  <si>
    <t>Список:</t>
  </si>
  <si>
    <t>2026г  предметов закупок прикреплены к соответствующему отделу.</t>
  </si>
  <si>
    <t>N</t>
  </si>
  <si>
    <t>Предмет покупки:</t>
  </si>
  <si>
    <t>Статья экономической классификацииծ</t>
  </si>
  <si>
    <t>Адрес</t>
  </si>
  <si>
    <t>Крайний срок</t>
  </si>
  <si>
    <t>од CPV (цифровой)</t>
  </si>
  <si>
    <t>Имя:</t>
  </si>
  <si>
    <t>Технические характеристики</t>
  </si>
  <si>
    <t>Единица измерения</t>
  </si>
  <si>
    <t>каличество</t>
  </si>
  <si>
    <t>Единая цена</t>
  </si>
  <si>
    <t>Деньги</t>
  </si>
  <si>
    <t>Форма покупки</t>
  </si>
  <si>
    <t>Лекарства</t>
  </si>
  <si>
    <t>Аминокапроновая кислота 5% 100мл</t>
  </si>
  <si>
    <t>Лекарственные средства, влияющие на кроветворение и кровь. Кровоостанавливающие средства. Аминокислоты: аминокапроновая кислота.</t>
  </si>
  <si>
    <t>штук</t>
  </si>
  <si>
    <t>ЭА</t>
  </si>
  <si>
    <t>Давташен 4-й квартал, улица А. Микояна 109/8</t>
  </si>
  <si>
    <t>В течение 30 дней после вступления договора в силу</t>
  </si>
  <si>
    <t xml:space="preserve">Метамизол натрия </t>
  </si>
  <si>
    <t>Метамизол натрия 50% флаконы для инъекций по 2 мл, в коробке 10 штук</t>
  </si>
  <si>
    <t>Давташен 4-й квартал, улица А. Микояна 109/9</t>
  </si>
  <si>
    <t xml:space="preserve">Уголь активированный </t>
  </si>
  <si>
    <t>Активированный уголь 250 мг для внутреннего применения, N10</t>
  </si>
  <si>
    <t>Давташен 4-й квартал, улица А. Микояна 109/10</t>
  </si>
  <si>
    <t xml:space="preserve">Ацикловир мазь </t>
  </si>
  <si>
    <t>Ацикловир 5% мазь, противовирусный препарат, 5г.</t>
  </si>
  <si>
    <t>Давташен 4-й квартал, улица А. Микояна 109/11</t>
  </si>
  <si>
    <t xml:space="preserve">911 пантенол крем </t>
  </si>
  <si>
    <t>Декспантенол мазь: 5% для наружного применения 58г.</t>
  </si>
  <si>
    <t>Давташен 4-й квартал, улица А. Микояна 109/12</t>
  </si>
  <si>
    <t xml:space="preserve">Пантенол аэрозоль </t>
  </si>
  <si>
    <t>Декспантенол спрей: 5% аэрозоль для наружного применения 46 мл.</t>
  </si>
  <si>
    <t>Давташен 4-й квартал, улица А. Микояна 109/13</t>
  </si>
  <si>
    <t xml:space="preserve">Гепариновая мазь </t>
  </si>
  <si>
    <t>Гепарин натрия 100 мМ/г, для наружного применения 25г.</t>
  </si>
  <si>
    <t>Давташен 4-й квартал, улица А. Микояна 109/14</t>
  </si>
  <si>
    <t xml:space="preserve">Гидрокортизон 1% </t>
  </si>
  <si>
    <t>Гидрокортизоновая мазь 10мг/г 15г.</t>
  </si>
  <si>
    <t>Давташен 4-й квартал, улица А. Микояна 109/15</t>
  </si>
  <si>
    <t xml:space="preserve">Гексилок дента </t>
  </si>
  <si>
    <t>Хлоргексидина гидрохлорид 0,12% раствор для лечения десен 250 мл.</t>
  </si>
  <si>
    <t>Давташен 4-й квартал, улица А. Микояна 109/16</t>
  </si>
  <si>
    <t xml:space="preserve">Ацикловир 400мг </t>
  </si>
  <si>
    <t>Ацикловир, таблетки 400 мг, противовирусный препарат для внутреннего применения, N20.</t>
  </si>
  <si>
    <t>Давташен 4-й квартал, улица А. Микояна 109/17</t>
  </si>
  <si>
    <t xml:space="preserve">Аскорбиновая кислота 5% 5мл </t>
  </si>
  <si>
    <t>Аскорбиновая кислота 50мг/мл 5мл раствор для инъекций, N10.</t>
  </si>
  <si>
    <t>Давташен 4-й квартал, улица А. Микояна 109/18</t>
  </si>
  <si>
    <t xml:space="preserve">Парацетамель 500мг </t>
  </si>
  <si>
    <t>Ацетаминофен 500 мг: обезболивающее, жаропонижающее, таблетки для внутреннего применения, N10.</t>
  </si>
  <si>
    <t>Давташен 4-й квартал, улица А. Микояна 109/19</t>
  </si>
  <si>
    <t xml:space="preserve">Аскофен-П </t>
  </si>
  <si>
    <t>Ацетилсалициловая кислота, парацетамол, кофеин таблетки для внутреннего применения N10.</t>
  </si>
  <si>
    <t>Давташен 4-й квартал, улица А. Микояна 109/20</t>
  </si>
  <si>
    <t xml:space="preserve">Бетадин раствор </t>
  </si>
  <si>
    <t>Повидон-йод 10% раствор, противомикробный препарат для местного применения, 1000 мл.</t>
  </si>
  <si>
    <t>Давташен 4-й квартал, улица А. Микояна 109/21</t>
  </si>
  <si>
    <t xml:space="preserve">Бетайодин мазь </t>
  </si>
  <si>
    <t>Повидон-йод мазь 10% для лечения ран,15г.</t>
  </si>
  <si>
    <t>Давташен 4-й квартал, улица А. Микояна 109/22</t>
  </si>
  <si>
    <t xml:space="preserve">Дексаметазон 4мг/мл </t>
  </si>
  <si>
    <t>Дексаметазон 4мг/мл, глюкокортикоид 1мл для инъекций,N25.</t>
  </si>
  <si>
    <t>Давташен 4-й квартал, улица А. Микояна 109/23</t>
  </si>
  <si>
    <t>Диклофенак 75мг/мл 3мл N5</t>
  </si>
  <si>
    <t>Диклофенак натрия 75мг/мл 3мл, нестероидный анальгетик, противовоспалительное, жаропонижающее средство для инъекций.</t>
  </si>
  <si>
    <t>Давташен 4-й квартал, улица А. Микояна 109/24</t>
  </si>
  <si>
    <t>Диклофенак 100мг /2</t>
  </si>
  <si>
    <t>Диклофенак натрия 100 мг, нестероидный анальгетик, противовоспалительное, жаропонижающее средство для внутреннего применения, N10.</t>
  </si>
  <si>
    <t>Давташен 4-й квартал, улица А. Микояна 109/25</t>
  </si>
  <si>
    <t>Диклофенак  гель 50мг/мл 45г</t>
  </si>
  <si>
    <t>Диклофенак натрия 5% мазь, нестероидное обезболивающее, противовоспалительное, жаропонижающее средство, для наружного применения.</t>
  </si>
  <si>
    <t>Давташен 4-й квартал, улица А. Микояна 109/26</t>
  </si>
  <si>
    <t>Валокордин 20 мл</t>
  </si>
  <si>
    <t>Фенобарбитал + этилбромизовалерианат + масло мяты перечной + масло хмеля, успокаивающие, сосудорасширяющие, успокаивающие нервную систему капли.</t>
  </si>
  <si>
    <t>Давташен 4-й квартал, улица А. Микояна 109/27</t>
  </si>
  <si>
    <t xml:space="preserve">Дексалгин 25мг </t>
  </si>
  <si>
    <t>Декскетопрофен 25 мг, противовоспалительное, обезболивающее, жаропонижающее средство, пакетик для внутреннего применения, N20.</t>
  </si>
  <si>
    <t>Давташен 4-й квартал, улица А. Микояна 109/28</t>
  </si>
  <si>
    <t>Супрастин 20мг</t>
  </si>
  <si>
    <t>Хлоропирамин 20мг/мл 1мл, противоаллергический препарат, для внутримышечного, внутривенного введения, N5.</t>
  </si>
  <si>
    <t>Давташен 4-й квартал, улица А. Микояна 109/29</t>
  </si>
  <si>
    <t>Супрастин 25мг</t>
  </si>
  <si>
    <t>Хлоропирам 25 мг, противоаллергическое средство для внутреннего применения,  N20.</t>
  </si>
  <si>
    <t>Давташен 4-й квартал, улица А. Микояна 109/30</t>
  </si>
  <si>
    <t xml:space="preserve">Спазмалгон 2мл </t>
  </si>
  <si>
    <t>Метамизол натрия 500 мг, фенпиверина бромид, питофенена гидрохлорид - 2 мл, для внутримышечного введения, N10.</t>
  </si>
  <si>
    <t>Давташен 4-й квартал, улица А. Микояна 109/31</t>
  </si>
  <si>
    <t>Спазматон</t>
  </si>
  <si>
    <t>Метамизол натрия, фенпиверина бромид, питофенена гидрохлорид, анальгетик,  N50.</t>
  </si>
  <si>
    <t>Давташен 4-й квартал, улица А. Микояна 109/32</t>
  </si>
  <si>
    <t>Дезлоратадин 5мг</t>
  </si>
  <si>
    <t>Дезлоратадин 5мг противоаллергические таблетки для внутреннего применения 5мг N10.</t>
  </si>
  <si>
    <t>Давташен 4-й квартал, улица А. Микояна 109/33</t>
  </si>
  <si>
    <t>Эуфиллин 2,4% 5мл N10</t>
  </si>
  <si>
    <t>Аминофиллин 24мг/мл, ампулы по 5мл, сосудорасширяющее средство для внутривенного введения.</t>
  </si>
  <si>
    <t>Давташен 4-й квартал, улица А. Микояна 109/35</t>
  </si>
  <si>
    <t xml:space="preserve">Энап H </t>
  </si>
  <si>
    <t>Эналаприла малеат 10 мг, гидрохлоротиазид 25 мг, комбинированные гипотензивные таблетки, для внутреннего применения, N20.</t>
  </si>
  <si>
    <t>Давташен 4-й квартал, улица А. Микояна 109/36</t>
  </si>
  <si>
    <t>Транексам N10</t>
  </si>
  <si>
    <t>Транексамовая кислота 500 мг, антифибринолитический препарат для остановки кровотечения, N10.</t>
  </si>
  <si>
    <t>Давташен 4-й квартал, улица А. Микояна 109/37</t>
  </si>
  <si>
    <t xml:space="preserve">Темпалгин </t>
  </si>
  <si>
    <t>Метамизол, триацетоамин 4-толуолсульфонат, пероральные обезболивающие таблетки, N20.</t>
  </si>
  <si>
    <t>Давташен 4-й квартал, улица А. Микояна 109/38</t>
  </si>
  <si>
    <t xml:space="preserve">Димедрол 1% 1мл </t>
  </si>
  <si>
    <t>Димедрол в/к 10мг/мл, антигистаминный препарат для инъекций, N10.</t>
  </si>
  <si>
    <t>Давташен 4-й квартал, улица А. Микояна 109/39</t>
  </si>
  <si>
    <t>Папаверин в/к 20мг/2мл N10</t>
  </si>
  <si>
    <t>Папаверина гидрохлорид 20мг/мл, 2мл, периферический сосудорасширяющий препарат, предназначен для внутривенного и внутримышечного введения.</t>
  </si>
  <si>
    <t>Давташен 4-й квартал, улица А. Микояна 109/41</t>
  </si>
  <si>
    <t xml:space="preserve">Пирацетам 200мг/5мл </t>
  </si>
  <si>
    <t>Пирацетам 200 мг/мл раствор для внутривенного и внутримышечного введения N10.</t>
  </si>
  <si>
    <t>Давташен 4-й квартал, улица А. Микояна 109/42</t>
  </si>
  <si>
    <t>Абактерил 1л</t>
  </si>
  <si>
    <t>В качестве действующих веществ содержит: спирт изопропиловый - 64,0%, хлорид алкилдиметилбензиламмония - 0,1%, полигексаметиленгуанидина гидрохлорид - 0,1%, красящий компонент и функциональные добавки. Срок годности: 5 лет со дня изготовления, антибактериальная активность:отрицательная. и грамположительные бактерии (в том числе микобактерии туберкулеза, Mycobacterium terrae, нозокомиальные инфекции (ВГА), кишечные инфекции,
противовирусная активность в отношении всех известных патогенных вирусов человека, в том числе рино, норо-, рото-, аденовирусов, коронавирусов, вирусов энтерального и парентерального гепатита, полиомиелита, энтеровирусов Коксаки, ЭХО, ВИЧ-инфекции, вирусов гриппа и парагриппа человека, вирусов ОРВИ, герпеса вирусы, корь, ОРВИ возбудители, вирусы свиного гриппа H1N1 и птичьего гриппа H5N1, цитомегаловирусная инфекция, вирус Эбола и др., легионеллез,
фунгицидная активность в отношении грибов Candida, Trichophyton, плесневых грибов,активность против особо опасных инфекций (ОБО) — чумы, холеры, туляремии.
Длительный антимикробный эффект 6 часов».</t>
  </si>
  <si>
    <t>Давташен 4-й квартал, улица А. Микояна 109/43</t>
  </si>
  <si>
    <t xml:space="preserve">Ибупрофен 600мг </t>
  </si>
  <si>
    <t>Ибупрофен 600 мг, противовоспалительные, обезболивающие, жаропонижающие таблетки, N10.</t>
  </si>
  <si>
    <t>Давташен 4-й квартал, улица А. Микояна 109/44</t>
  </si>
  <si>
    <t xml:space="preserve">Лидокаин 2% 2мл </t>
  </si>
  <si>
    <t>Лидокаин в/в 20мг/мл 2мл, местноанестезирующий препарат, N10.</t>
  </si>
  <si>
    <t>Давташен 4-й квартал, улица А. Микояна 109/45</t>
  </si>
  <si>
    <t xml:space="preserve">Лидокаин аэрозоль 10% </t>
  </si>
  <si>
    <t>Лидокаин в/к 10% аэрозоль для местной анестезии N1.</t>
  </si>
  <si>
    <t>Давташен 4-й квартал, улица А. Микояна 109/46</t>
  </si>
  <si>
    <t>Лоперамид 2мг N10</t>
  </si>
  <si>
    <t>Лоперамид 2 мг, препарат для уменьшения частоты диареи.</t>
  </si>
  <si>
    <t>Давташен 4-й квартал, улица А. Микояна 109/47</t>
  </si>
  <si>
    <t>Каптоприл 25 мг N40</t>
  </si>
  <si>
    <t>Каптоприл 25 мг (таблетка ингибитора АПФ) с антигипертензивным действием.</t>
  </si>
  <si>
    <t>Давташен 4-й квартал, улица А. Микояна 109/48</t>
  </si>
  <si>
    <t>Каптоприл 50мг N20</t>
  </si>
  <si>
    <t>Каптоприл 50 мг (таблетка ингибитора АПФ) с антигипертензивным действием.</t>
  </si>
  <si>
    <t>Давташен 4-й квартал, улица А. Микояна 109/49</t>
  </si>
  <si>
    <t>Стрепсилс Интенсив таблетки с медом и лимоном N24</t>
  </si>
  <si>
    <t>Стрепсилсы: амилметакреазол, дихлорбензиловый спирт, флубуорофен обладают широким противомикробным спектром действия, проявляя как бактерицидное, так и бактериостатическое действие.</t>
  </si>
  <si>
    <t>Давташен 4-й квартал, улица А. Микояна 109/50</t>
  </si>
  <si>
    <t xml:space="preserve">Экстракт кошачьей мяты 0,02г </t>
  </si>
  <si>
    <t>Экстракт кошачьей мяты 0,02г, травы/таблетки для внутреннего применения,N50.</t>
  </si>
  <si>
    <t>Давташен 4-й квартал, улица А. Микояна 109/51</t>
  </si>
  <si>
    <t xml:space="preserve">Пантопразол </t>
  </si>
  <si>
    <t>Пантопразол, ингибитор протонной помпы в дозе 40 мг, N28.</t>
  </si>
  <si>
    <t>Давташен 4-й квартал, улица А. Микояна 109/52</t>
  </si>
  <si>
    <t>Ринза N10</t>
  </si>
  <si>
    <t>Парацетамол 500 мг/кофеин 30 мг/фенилэфрина гидрохлорид 10 мг, малеат хлорфенамина 2 мг, показаны при предгриппозном периоде, простуде, лихорадке.</t>
  </si>
  <si>
    <t>Давташен 4-й квартал, улица А. Микояна 109/53</t>
  </si>
  <si>
    <t>Ренни N24</t>
  </si>
  <si>
    <t>Карбонат кальция и магния, жевательные таблетки со вкусом апельсина, показаны при диспепсии, изжоге, расстройстве желудка, диспепсии.</t>
  </si>
  <si>
    <t>Давташен 4-й квартал, улица А. Микояна 109/54</t>
  </si>
  <si>
    <t>Регидрон N1</t>
  </si>
  <si>
    <t>Хлорид натрия, хлорид калия, цитрат натрия, глюкоза безводная, хлорид натрия, хлорид калия, цитрат натрия, глюкоза безводная, дозировка порошка 3,5мг+2,5мг+2,9мг+10мг, 18,9г.</t>
  </si>
  <si>
    <t>Давташен 4-й квартал, улица А. Микояна 109/55</t>
  </si>
  <si>
    <t>Ферфакс N8</t>
  </si>
  <si>
    <t>Парацетамол 500 мг порошок со вкусом малины показан для внутреннего применения при острых респираторных вирусных инфекциях, высокой температуре, головной боли, простуде, чихании, боли в горле.</t>
  </si>
  <si>
    <t>Давташен 4-й квартал, улица А. Микояна 109/56</t>
  </si>
  <si>
    <t>Кетонал 100мг/2мл N10</t>
  </si>
  <si>
    <t>Кетопрофен Кетопрофен 50мг/мл 2мл для инъекций, нестероидное обезболивающее, противовоспалительное, жаропонижающее.</t>
  </si>
  <si>
    <t>Давташен 4-й квартал, улица А. Микояна 109/57</t>
  </si>
  <si>
    <t>Кетонал 150мг N30</t>
  </si>
  <si>
    <t>Кетопрофен Кетопрофен 150 мг, нестероидный анальгетик, противовоспалительное, жаропонижающее средство в капсулах для внутреннего применения.</t>
  </si>
  <si>
    <t>Давташен 4-й квартал, улица А. Микояна 109/58</t>
  </si>
  <si>
    <t xml:space="preserve">Гепарин </t>
  </si>
  <si>
    <t>Гепарин 5000 МЕ/мл 5мл – антикоагулянтный препарат, применяемый для снижения свертываемости крови.</t>
  </si>
  <si>
    <t>Давташен 4-й квартал, улица А. Микояна 109/59</t>
  </si>
  <si>
    <t xml:space="preserve">Магния сульфат  </t>
  </si>
  <si>
    <t>Магния сульфат 250мг/мл 5мл, для внутривенного введения N10.</t>
  </si>
  <si>
    <t>Давташен 4-й квартал, улица А. Микояна 109/60</t>
  </si>
  <si>
    <t xml:space="preserve">Метоклопрамид </t>
  </si>
  <si>
    <t>Метоклопрамид 5мг/мл 2мл – прокинетический препарат.</t>
  </si>
  <si>
    <t>Давташен 4-й квартал, улица А. Микояна 109/61</t>
  </si>
  <si>
    <t xml:space="preserve">Офтагель </t>
  </si>
  <si>
    <t>Офтагель: карбомер 2,5 мг/г, препарат, увлажняющий и защищающий роговицу глаза 10г.</t>
  </si>
  <si>
    <t>Давташен 4-й квартал, улица А. Микояна 109/62</t>
  </si>
  <si>
    <t>Отипакс</t>
  </si>
  <si>
    <t>лидокаина гидрохлорид, феназон, Препарат с противовоспалительным и местноанестезирующим действием для местного применения в ЛОР-практике 15мл.</t>
  </si>
  <si>
    <t>Давташен 4-й квартал, улица А. Микояна 109/63</t>
  </si>
  <si>
    <t> АРЦАТАЦОХ [СИЛВЕРТОН]</t>
  </si>
  <si>
    <t>Ионизированного серебро это коллоидный раствор, содержащий наночастицы ионизированного серебра, которые оставляют противомикробное, противогрибковое и противовоспалительное действие. Применяется для ухода за кожей и глоткой, а также при ранах, ожогах и язвах.</t>
  </si>
  <si>
    <t>Давташен 4-й квартал, улица А. Микояна 109/64</t>
  </si>
  <si>
    <t>Ципрофлоксацин 0,3% 10 мл</t>
  </si>
  <si>
    <t>Ципрофлоксацин глазные капли 3мг/мл, 10мл, антибиотик.</t>
  </si>
  <si>
    <t>Давташен 4-й квартал, улица А. Микояна 109/65</t>
  </si>
  <si>
    <t>Флоксадекс молоко.</t>
  </si>
  <si>
    <t>Комбинированный противовоспалительный и противомикробный препарат ципрофлоксацин/дексаметазон для применения в глазах и ушах.</t>
  </si>
  <si>
    <t>Давташен 4-й квартал, улица А. Микояна 109/66</t>
  </si>
  <si>
    <t>Фуросемид 40мг N50</t>
  </si>
  <si>
    <t>Фуросемид 40 мг таблетки, кантусное диуретик для внутреннего применения.</t>
  </si>
  <si>
    <t>Давташен 4-й квартал, улица А. Микояна 109/67</t>
  </si>
  <si>
    <t>Фуросемид 10мг/мл 2мл N10</t>
  </si>
  <si>
    <t>Фуросемид 10мг/мл 2мл, кантиковый диуретик для инъекций.</t>
  </si>
  <si>
    <t>Давташен 4-й квартал, улица А. Микояна 109/68</t>
  </si>
  <si>
    <t>Натрия хлорид 0,9% 250 мл</t>
  </si>
  <si>
    <t>Натрия хлорид, раствор для капельного введения 9мг/мл, 250мл.</t>
  </si>
  <si>
    <t>Давташен 4-й квартал, улица А. Микояна 109/69</t>
  </si>
  <si>
    <t>Натрия хлорид 0,9% 100 мл</t>
  </si>
  <si>
    <t>Натрия хлорид, раствор для капельного введения 9мг/мл, 100мл.</t>
  </si>
  <si>
    <t>Давташен 4-й квартал, улица А. Микояна 109/70</t>
  </si>
  <si>
    <t>Натрий хлорид 10% 50мл</t>
  </si>
  <si>
    <t>Натрия хлорид 10 мг/мл, раствор для капельного введения, 50мл.</t>
  </si>
  <si>
    <t>Давташен 4-й квартал, улица А. Микояна 109/71</t>
  </si>
  <si>
    <t>Неосмектин N10</t>
  </si>
  <si>
    <t>Неосмектин, противорвотный препарат для внутреннего применения 3г.</t>
  </si>
  <si>
    <t>Давташен 4-й квартал, улица А. Микояна 109/72</t>
  </si>
  <si>
    <t>Но-шпа форте</t>
  </si>
  <si>
    <t>Дротаверина гидрохлорид таблетки 80 мг для внутреннего применения N24.</t>
  </si>
  <si>
    <t>Давташен 4-й квартал, улица А. Микояна 109/74</t>
  </si>
  <si>
    <t>Но-шпа</t>
  </si>
  <si>
    <t>Дротаверина гидрохлорид 40мг/2мл для инъекций N25.</t>
  </si>
  <si>
    <t>Давташен 4-й квартал, улица А. Микояна 109/75</t>
  </si>
  <si>
    <t>Тиосульфат натрия</t>
  </si>
  <si>
    <t>Тиосульфат натрия 300мг/мл 5мл, применяется как десенсибилизирующее, противовоспалительное и антитоксическое средство N10.</t>
  </si>
  <si>
    <t>Давташен 4-й квартал, улица А. Микояна 109/76</t>
  </si>
  <si>
    <t>Сальбутамол 200 доз</t>
  </si>
  <si>
    <t>Сальбутамол аэрозоль 100 мкг/доза, бета-адреностимулятор, противокашлевое средство.</t>
  </si>
  <si>
    <t>Давташен 4-й квартал, улица А. Микояна 109/77</t>
  </si>
  <si>
    <t xml:space="preserve">Алкогель </t>
  </si>
  <si>
    <t>Спирт этиловый 70%-76% для гигиены рук, эффект от 15 секунд 330 мл.</t>
  </si>
  <si>
    <t>Давташен 4-й квартал, улица А. Микояна 109/78</t>
  </si>
  <si>
    <t>33621642/3</t>
  </si>
  <si>
    <t xml:space="preserve">
Медицинский спирт </t>
  </si>
  <si>
    <t>Спирт этиловый 96% 250 мл</t>
  </si>
  <si>
    <t>Давташен 4-й квартал, улица А. Микояна 109/79</t>
  </si>
  <si>
    <t xml:space="preserve">Спирт медицинский </t>
  </si>
  <si>
    <t>Спирт этиловый 96% 250 мл 1000 мл</t>
  </si>
  <si>
    <t>Давташен 4-й квартал, улица А. Микояна 109/80</t>
  </si>
  <si>
    <t>Перекись водорода 100 мл</t>
  </si>
  <si>
    <t>Антисептик перекись водорода, антисептик 3% для наружного применения.</t>
  </si>
  <si>
    <t>Давташен 4-й квартал, улица А. Микояна 109/81</t>
  </si>
  <si>
    <t>Перекись водорода 150 мл</t>
  </si>
  <si>
    <t>Антисептик перекись водорода, 3% аэрозоль для наружного применения.</t>
  </si>
  <si>
    <t>Давташен 4-й квартал, улица А. Микояна 109/82</t>
  </si>
  <si>
    <t>Перчатка нестерильная S</t>
  </si>
  <si>
    <t xml:space="preserve">«Перчатка резиновая латексная, медицинская, нестерильная, пять колец,без боковых швов, с резиновым кольцом, облегающим запястье,
предназначен для одноразового использования, в коробках по 100 шт. </t>
  </si>
  <si>
    <t>Давташен 4-й квартал, улица А. Микояна 109/83</t>
  </si>
  <si>
    <t>Сонографический гель 1л</t>
  </si>
  <si>
    <t>Гель для УЗИ, гипоаллергенный, водорастворимый, объёмом не менее 1 л для УЗИ, допплера и дефибриллятора. Обеспечит четкий и бесперебойный доступ ультразвуковых волн к экрану оборудования, без запаха, наличие сертификатов качества.</t>
  </si>
  <si>
    <t>Давташен 4-й квартал, улица А. Микояна 109/84</t>
  </si>
  <si>
    <t>Марля 5м</t>
  </si>
  <si>
    <t>Марля медицинская, предназначенная для медицинских целей, должна быть изготовлена ​​из беленой хлопчатобумажной нити, шириной 5 метров, плотностью 30±2 г/м2. Наличие сертификатов качества и товарного знака.</t>
  </si>
  <si>
    <t>Давташен 4-й квартал, улица А. Микояна 109/85</t>
  </si>
  <si>
    <t>Бинт 7х14см стерильный</t>
  </si>
  <si>
    <t>Бинт: стерильный 7мх14см.</t>
  </si>
  <si>
    <t>Давташен 4-й квартал, улица А. Микояна 109/86</t>
  </si>
  <si>
    <t>Бинт 7х14см нестерильный.</t>
  </si>
  <si>
    <t>Бинт: 7мх14см нестерильный.</t>
  </si>
  <si>
    <t>Давташен 4-й квартал, улица А. Микояна 109/87</t>
  </si>
  <si>
    <t>Маска с медицинским фильтром</t>
  </si>
  <si>
    <t>Респиратор медицинский КН95 ФФП2, с клапаном, пятислойная маска.</t>
  </si>
  <si>
    <t>Давташен 4-й квартал, улица А. Микояна 109/88</t>
  </si>
  <si>
    <t>Шприц 2 мл</t>
  </si>
  <si>
    <t>Шприц 2.0 – трехкомпонентный, игла 23Г. Изготовлен из прозрачного, нетоксичного материала.</t>
  </si>
  <si>
    <t>Давташен 4-й квартал, улица А. Микояна 109/89</t>
  </si>
  <si>
    <t>Шприц 5 мл</t>
  </si>
  <si>
    <t>Шприц 5.0 – трехкомпонентный, игла 23Г. Изготовлен из прозрачного, нетоксичного материала.</t>
  </si>
  <si>
    <t>Давташен 4-й квартал, улица А. Микояна 109/90</t>
  </si>
  <si>
    <t>Шприц 10 мл</t>
  </si>
  <si>
    <t>Шприц 10,0 - трехкомпонентный, игла 21 Г. Изготовлен из прозрачного, нетоксичного материала.</t>
  </si>
  <si>
    <t>Давташен 4-й квартал, улица А. Микояна 109/91</t>
  </si>
  <si>
    <t xml:space="preserve">Система </t>
  </si>
  <si>
    <t>Система передачи 21 Gx38,10 мм</t>
  </si>
  <si>
    <t>Давташен 4-й квартал, улица А. Микояна 109/92</t>
  </si>
  <si>
    <t>Катетер</t>
  </si>
  <si>
    <t>Катетер венозный бабочка 22G, 23G, 24G одноразовый, пропорциональный.</t>
  </si>
  <si>
    <t>Давташен 4-й квартал, улица А. Микояна 109/93</t>
  </si>
  <si>
    <t>Бумага для ЭКГ</t>
  </si>
  <si>
    <t>Лента для регистрации ЭКГ 60-63ммх30м, основа: термобумага, ширина ленты - 60мм, длина в рулоне - 50м. Цвет сетки: розовый.</t>
  </si>
  <si>
    <t>Давташен 4-й квартал, улица А. Микояна 109/94</t>
  </si>
  <si>
    <t>Лента для записи ЭКГ 50ммх30м, основа: термобумага, ширина ленты - 50мм, длина в рулоне - 30м. Цвет сетки: розовый.</t>
  </si>
  <si>
    <t>Давташен 4-й квартал, улица А. Микояна 109/95</t>
  </si>
  <si>
    <t>Пакет для стерилизации</t>
  </si>
  <si>
    <t>Дезинфекционный крафт-пакет 100х200. предназначен для автоклавной дезинфекции. Количество: 100 шт.</t>
  </si>
  <si>
    <t>Давташен 4-й квартал, улица А. Микояна 109/96</t>
  </si>
  <si>
    <t>Антимикробный пластырь</t>
  </si>
  <si>
    <t>Нетканая ленточная повязка с антибактериальной подушечкой, содержащей хлоргексидин (гексилок), которую можно разрезать по размеру раны. Защищает рану от инфекции. Эластичная и гибкая, гипоаллергенная и дышащая. В комплект входит 1 повязка размером 8 см х 0,5 м, банка быть обрезаны до необходимого размера.</t>
  </si>
  <si>
    <t>Давташен 4-й квартал, улица А. Микояна 109/97</t>
  </si>
  <si>
    <t>Антибактериальный пластырь с толстой мягкой подушечкой из хлоргексидина (Hexiloc), обеспечивающей максимальную защиту раны, с более толстыми противоударными подушечками, водостойкий, дышащий, снимается без остатков, в комплект входят 4 пластыря 25x72 мм, 16 пластырей 19x72 мм.</t>
  </si>
  <si>
    <t>Давташен 4-й квартал, улица А. Микояна 109/98</t>
  </si>
  <si>
    <t>Диабак концентрат</t>
  </si>
  <si>
    <t>Алкилдиметилбензиламмония хлорид 11%, ингибитор коррозии. pH = 7,1–8,1. Препарат должен быть активен в отношении Гр- и Гр+ микроорганизмов, в том числе туберкулеза, внутрибольничных инфекций и острых инфекционных заболеваний (чума, холера, сибирская язва), грибов Candida, дерматофитов и грибков. , вирусы против (гепатит В, ВИЧ). Срок годности в закрытой упаковке: 5 лет.
готовое решение: 14 дней.»</t>
  </si>
  <si>
    <t>Давташен 4-й квартал, улица А. Микояна 109/99</t>
  </si>
  <si>
    <t>Хлопок 100г</t>
  </si>
  <si>
    <t>Хлопок 100,0 – белая, мягкая масса, быстро намокает и хорошо впитывает жидкость.</t>
  </si>
  <si>
    <t>Давташен 4-й квартал, улица А. Микояна 109/100</t>
  </si>
  <si>
    <t>Шпатель</t>
  </si>
  <si>
    <t>Стерильнսе, деревянные, наличие торговой марки, 100 штук в коробке.</t>
  </si>
  <si>
    <t>Давташен 4-й квартал, улица А. Микояна 109/101</t>
  </si>
  <si>
    <t>Срок годности лекарственного средства должен быть следующим</t>
  </si>
  <si>
    <r>
      <t xml:space="preserve">Ծանոթություն  </t>
    </r>
    <r>
      <rPr>
        <sz val="11"/>
        <color theme="1"/>
        <rFont val="GHEA Grapalat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տեխնիկական բնութագրերի կազմման չափորոշիչները ՀՀ Կառավարության 02.05.2013թ N502-Ն որոշման համաձայն ՀՀ գնման օրենքի 13-րդ հադվածի, 5-րդ մասի համաձայն՝                                                                                                                                                                                                                                                          Գնման առարկայի հատկանիշները չպետք է պահանջ կամ  հղում պարունակեն որևէ առարկայի, ֆիրմայի անվանմանը, արտոնագրին, էսքիզին կամ մոդելին, ծագման երկրին կամ կոնկրետ աղբյուրին                                                                                                                                                                                                                                                                                կամ արտադրողին, բացառությամբ այն դեպքերի, երբ անհնար է գնման առարկայի բնութագրումն առանց դրանց:Հղումներ օգտագործելու դեպքում հատկանիշների բնութագիրը պետք է պարունակի &lt;&lt;կամ համարժեք&gt;&gt; բառերը:                                                                                                                                                                                                                                                                                                                                                                                                                                                                                                                                                                                                                        Դեղի պիտանելիության ժամկետները գնորդին հանձնման պահին պետք է լինեն  հետևյալ՝                                                                                                                                                                                                                                                                                                                                                                                                    ա. 2.5 տարվ</t>
    </r>
    <r>
      <rPr>
        <sz val="11"/>
        <color theme="1"/>
        <rFont val="GHEA Grapalat"/>
        <family val="3"/>
      </rPr>
      <t xml:space="preserve">անից ավելի պիտանելիության ժամկետ ունեցող դեղերը հանձնման պահին պետք է  ունենան առնվազն 2 տարի մնացորդային պիտանելիության ժամկետ,  </t>
    </r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 xml:space="preserve">բ. մինչև  2.5 տարի </t>
    </r>
    <r>
      <rPr>
        <sz val="11"/>
        <color theme="1"/>
        <rFont val="GHEA Grapalat"/>
        <charset val="134"/>
      </rPr>
      <t xml:space="preserve"> պիտանելիության ժամկետ ունեցող դեղերը   հանձնման պահին պետք է ունենան դեղի ընդհանուր պիտանելիության  ժամկետի առնվազն երկու երրորդը,                                                                                                                                                                                                                                                                                           գ. առանձին դեպքերում, այն է ՝ հիվանդների անհետաձգելի պահանջի բավարարման հիմնավորված անհրաժեշտությունը,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>դեղի սպառման համար սահմ</t>
    </r>
    <r>
      <rPr>
        <sz val="11"/>
        <color theme="1"/>
        <rFont val="GHEA Grapalat"/>
        <charset val="134"/>
      </rPr>
      <t xml:space="preserve">անված պիտանելիության կարճ ժամկետները, դեղը հանձնման պահին կարող է  ունենալ դեղի ընդհանուր պիտանելիության ժամկետի առնվազն մեկ երրորդը: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տեղափոխման և պահպանման պայմանները  &lt;&lt;դեղերի տեղափոխման, պահեստավորման և պահպանման կարգը սահմանելու մասին&gt;&gt; 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Առողջապահության նախարարի 09.09.2010թ N17-Ն հրամանի համաձայն, դեղորայքը պետք է գրանցված լինի ՀՀ-ում: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</si>
  <si>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33691176/4</t>
  </si>
  <si>
    <t>33611350/2</t>
  </si>
  <si>
    <t>33631300/2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</si>
</sst>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\ _₽_-;\-* #\ ##0.00\ _₽_-;_-* &quot;-&quot;??\ _₽_-;_-@_-"/>
    <numFmt numFmtId="165" formatCode="_-* #\ ##0.00_-;\-* #\ ##0.00_-;_-* &quot;-&quot;??_-;_-@_-"/>
  </numFmts>
  <fonts count="44">
    <font>
      <sz val="11"/>
      <color theme="1"/>
      <name val="Calibri"/>
      <charset val="134"/>
      <scheme val="minor"/>
    </font>
    <font>
      <sz val="12"/>
      <color theme="1"/>
      <name val="GHEA Grapalat"/>
      <charset val="134"/>
    </font>
    <font>
      <b/>
      <sz val="12"/>
      <color theme="1"/>
      <name val="GHEA Grapalat"/>
      <charset val="134"/>
    </font>
    <font>
      <sz val="12"/>
      <name val="GHEA Grapalat"/>
      <charset val="134"/>
    </font>
    <font>
      <sz val="12"/>
      <color rgb="FF1F1F1F"/>
      <name val="GHEA Grapalat"/>
      <charset val="134"/>
    </font>
    <font>
      <b/>
      <sz val="12"/>
      <name val="GHEA Grapalat"/>
      <charset val="134"/>
    </font>
    <font>
      <sz val="12"/>
      <color rgb="FF202124"/>
      <name val="GHEA Grapalat"/>
      <charset val="134"/>
    </font>
    <font>
      <sz val="12"/>
      <color rgb="FF000000"/>
      <name val="GHEA Grapalat"/>
      <charset val="134"/>
    </font>
    <font>
      <sz val="11"/>
      <color theme="1"/>
      <name val="Calibri"/>
      <charset val="204"/>
      <scheme val="minor"/>
    </font>
    <font>
      <sz val="11"/>
      <color rgb="FFFF0000"/>
      <name val="GHEA Grapalat"/>
      <charset val="134"/>
    </font>
    <font>
      <b/>
      <sz val="11"/>
      <color theme="1"/>
      <name val="GHEA Grapalat"/>
      <charset val="134"/>
    </font>
    <font>
      <sz val="11"/>
      <color theme="1"/>
      <name val="GHEA Grapalat"/>
      <charset val="134"/>
    </font>
    <font>
      <b/>
      <sz val="12"/>
      <name val="GHEA Grapalat"/>
      <charset val="204"/>
    </font>
    <font>
      <sz val="12"/>
      <color indexed="8"/>
      <name val="GHEA Grapalat"/>
      <charset val="204"/>
    </font>
    <font>
      <sz val="12"/>
      <color theme="1"/>
      <name val="GHEA Grapalat"/>
      <charset val="204"/>
    </font>
    <font>
      <sz val="12"/>
      <name val="GHEA Grapalat"/>
      <charset val="204"/>
    </font>
    <font>
      <sz val="12"/>
      <color rgb="FF404040"/>
      <name val="Arial"/>
      <charset val="204"/>
    </font>
    <font>
      <sz val="12"/>
      <color rgb="FF000000"/>
      <name val="Arial"/>
      <charset val="204"/>
    </font>
    <font>
      <sz val="12"/>
      <color rgb="FF212529"/>
      <name val="GHEA Grapalat"/>
      <charset val="204"/>
    </font>
    <font>
      <sz val="12"/>
      <color rgb="FF3E454C"/>
      <name val="Grapala"/>
      <charset val="204"/>
    </font>
    <font>
      <sz val="12"/>
      <color rgb="FF454545"/>
      <name val="Inherit"/>
      <charset val="204"/>
    </font>
    <font>
      <sz val="12"/>
      <color rgb="FF575757"/>
      <name val="Arial"/>
      <charset val="204"/>
    </font>
    <font>
      <sz val="12"/>
      <color rgb="FF000000"/>
      <name val="Segoe UI"/>
      <charset val="204"/>
    </font>
    <font>
      <sz val="10"/>
      <color theme="1"/>
      <name val="GHEA Grapalat"/>
      <charset val="134"/>
    </font>
    <font>
      <sz val="12"/>
      <color rgb="FF020202"/>
      <name val="GHEA Grapalat"/>
      <charset val="204"/>
    </font>
    <font>
      <sz val="12"/>
      <name val="Calibri"/>
      <charset val="204"/>
    </font>
    <font>
      <sz val="12"/>
      <color rgb="FF121212"/>
      <name val="GHEA Grapalat"/>
      <charset val="204"/>
    </font>
    <font>
      <sz val="12"/>
      <color rgb="FF333333"/>
      <name val="GHEA Grapalat"/>
      <charset val="204"/>
    </font>
    <font>
      <b/>
      <sz val="12"/>
      <color theme="1"/>
      <name val="GHEA Grapalat"/>
      <charset val="204"/>
    </font>
    <font>
      <sz val="10"/>
      <name val="Arial"/>
      <charset val="204"/>
    </font>
    <font>
      <sz val="10"/>
      <name val="Arial Cyr"/>
      <charset val="134"/>
    </font>
    <font>
      <sz val="10"/>
      <name val="Arial"/>
      <charset val="134"/>
    </font>
    <font>
      <sz val="11"/>
      <color theme="1"/>
      <name val="Calibri"/>
      <charset val="1"/>
      <scheme val="minor"/>
    </font>
    <font>
      <sz val="11"/>
      <name val="ＭＳ Ｐゴシック"/>
      <charset val="128"/>
    </font>
    <font>
      <sz val="10"/>
      <color rgb="FF000000"/>
      <name val="Arial"/>
      <charset val="134"/>
    </font>
    <font>
      <sz val="11"/>
      <color theme="1"/>
      <name val="Calibri"/>
      <charset val="238"/>
      <scheme val="minor"/>
    </font>
    <font>
      <sz val="10"/>
      <color indexed="8"/>
      <name val="MS Sans Serif"/>
      <charset val="134"/>
    </font>
    <font>
      <sz val="11"/>
      <color theme="1"/>
      <name val="Calibri"/>
      <charset val="134"/>
      <scheme val="minor"/>
    </font>
    <font>
      <sz val="11"/>
      <color rgb="FFFF0000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164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7" fillId="0" borderId="0"/>
    <xf numFmtId="0" fontId="33" fillId="0" borderId="0">
      <alignment vertical="center"/>
    </xf>
    <xf numFmtId="0" fontId="34" fillId="0" borderId="0"/>
    <xf numFmtId="0" fontId="35" fillId="0" borderId="0"/>
    <xf numFmtId="9" fontId="37" fillId="0" borderId="0" applyFont="0" applyFill="0" applyBorder="0" applyAlignment="0" applyProtection="0"/>
    <xf numFmtId="0" fontId="36" fillId="0" borderId="0"/>
    <xf numFmtId="0" fontId="29" fillId="0" borderId="0"/>
    <xf numFmtId="0" fontId="32" fillId="0" borderId="0"/>
    <xf numFmtId="165" fontId="32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2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20" fillId="2" borderId="1" xfId="0" applyFont="1" applyFill="1" applyBorder="1" applyAlignment="1">
      <alignment vertical="center" wrapText="1"/>
    </xf>
    <xf numFmtId="0" fontId="11" fillId="3" borderId="0" xfId="0" applyFont="1" applyFill="1"/>
    <xf numFmtId="0" fontId="40" fillId="2" borderId="1" xfId="0" applyFont="1" applyFill="1" applyBorder="1" applyAlignment="1">
      <alignment horizontal="left" vertical="center" wrapText="1"/>
    </xf>
    <xf numFmtId="0" fontId="41" fillId="3" borderId="0" xfId="0" applyFont="1" applyFill="1"/>
    <xf numFmtId="0" fontId="0" fillId="3" borderId="0" xfId="0" applyFill="1"/>
    <xf numFmtId="49" fontId="42" fillId="2" borderId="1" xfId="0" applyNumberFormat="1" applyFont="1" applyFill="1" applyBorder="1" applyAlignment="1">
      <alignment horizontal="center" vertical="center"/>
    </xf>
    <xf numFmtId="1" fontId="4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12" fillId="2" borderId="1" xfId="3" applyFont="1" applyFill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left" vertical="center" wrapText="1"/>
    </xf>
    <xf numFmtId="0" fontId="43" fillId="2" borderId="2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/>
    </xf>
    <xf numFmtId="0" fontId="15" fillId="2" borderId="5" xfId="0" applyFont="1" applyFill="1" applyBorder="1" applyAlignment="1">
      <alignment horizontal="left" vertical="center" wrapText="1"/>
    </xf>
    <xf numFmtId="0" fontId="15" fillId="2" borderId="1" xfId="3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49" fontId="25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8" fillId="2" borderId="0" xfId="0" applyFont="1" applyFill="1"/>
    <xf numFmtId="0" fontId="14" fillId="2" borderId="0" xfId="0" applyFont="1" applyFill="1"/>
    <xf numFmtId="0" fontId="28" fillId="2" borderId="0" xfId="0" applyFont="1" applyFill="1" applyAlignment="1">
      <alignment horizontal="center"/>
    </xf>
    <xf numFmtId="0" fontId="9" fillId="2" borderId="0" xfId="0" applyFont="1" applyFill="1"/>
    <xf numFmtId="0" fontId="41" fillId="2" borderId="0" xfId="0" applyFont="1" applyFill="1"/>
    <xf numFmtId="0" fontId="10" fillId="2" borderId="0" xfId="0" applyFont="1" applyFill="1"/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vertical="top" wrapText="1" indent="3"/>
    </xf>
    <xf numFmtId="0" fontId="3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28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7">
    <cellStyle name="Comma 19" xfId="1"/>
    <cellStyle name="Comma 2" xfId="2"/>
    <cellStyle name="Normal" xfId="0" builtinId="0"/>
    <cellStyle name="Normal 2" xfId="3"/>
    <cellStyle name="Normal 2 2" xfId="4"/>
    <cellStyle name="Normal 2 3" xfId="5"/>
    <cellStyle name="Normal 2 4" xfId="6"/>
    <cellStyle name="Normal 26" xfId="7"/>
    <cellStyle name="Normal 3" xfId="8"/>
    <cellStyle name="Normal 3 2" xfId="9"/>
    <cellStyle name="Normal 3 3" xfId="10"/>
    <cellStyle name="Normal 4" xfId="11"/>
    <cellStyle name="Percent 2" xfId="12"/>
    <cellStyle name="Style 1" xfId="13"/>
    <cellStyle name="Обычный 2" xfId="14"/>
    <cellStyle name="Обычный 3" xfId="15"/>
    <cellStyle name="Финансовый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8"/>
  <sheetViews>
    <sheetView tabSelected="1" view="pageBreakPreview" zoomScale="89" zoomScaleNormal="89" zoomScaleSheetLayoutView="89" workbookViewId="0">
      <selection activeCell="H187" sqref="H187"/>
    </sheetView>
  </sheetViews>
  <sheetFormatPr defaultColWidth="9.140625" defaultRowHeight="16.5"/>
  <cols>
    <col min="1" max="1" width="9.7109375" style="15" customWidth="1"/>
    <col min="2" max="2" width="20.28515625" style="15" customWidth="1"/>
    <col min="3" max="3" width="35.42578125" style="15" customWidth="1"/>
    <col min="4" max="4" width="53.42578125" style="15" customWidth="1"/>
    <col min="5" max="5" width="14.85546875" style="15" customWidth="1"/>
    <col min="6" max="7" width="14.5703125" style="15" customWidth="1"/>
    <col min="8" max="8" width="12.85546875" style="15" customWidth="1"/>
    <col min="9" max="9" width="11.7109375" style="15" customWidth="1"/>
    <col min="10" max="10" width="13" style="15" customWidth="1"/>
    <col min="11" max="11" width="17.42578125" style="15" customWidth="1"/>
    <col min="12" max="12" width="14.85546875" style="15" customWidth="1"/>
    <col min="13" max="13" width="21.5703125" style="15" customWidth="1"/>
    <col min="14" max="22" width="9.140625" style="29" hidden="1" customWidth="1"/>
    <col min="23" max="16384" width="9.140625" style="15"/>
  </cols>
  <sheetData>
    <row r="1" spans="1:22" ht="15.75" customHeight="1">
      <c r="A1" s="92" t="s">
        <v>0</v>
      </c>
      <c r="B1" s="95" t="s">
        <v>1</v>
      </c>
      <c r="C1" s="92" t="s">
        <v>2</v>
      </c>
      <c r="D1" s="96" t="s">
        <v>3</v>
      </c>
      <c r="E1" s="92" t="s">
        <v>4</v>
      </c>
      <c r="F1" s="92" t="s">
        <v>5</v>
      </c>
      <c r="G1" s="92" t="s">
        <v>6</v>
      </c>
      <c r="H1" s="92" t="s">
        <v>7</v>
      </c>
      <c r="I1" s="92" t="s">
        <v>8</v>
      </c>
      <c r="J1" s="95" t="s">
        <v>9</v>
      </c>
      <c r="K1" s="91" t="s">
        <v>10</v>
      </c>
      <c r="L1" s="91"/>
      <c r="M1" s="91"/>
    </row>
    <row r="2" spans="1:22" ht="20.25" customHeight="1">
      <c r="A2" s="93"/>
      <c r="B2" s="95"/>
      <c r="C2" s="93"/>
      <c r="D2" s="97"/>
      <c r="E2" s="93"/>
      <c r="F2" s="93"/>
      <c r="G2" s="93"/>
      <c r="H2" s="93"/>
      <c r="I2" s="93"/>
      <c r="J2" s="95"/>
      <c r="K2" s="91"/>
      <c r="L2" s="91"/>
      <c r="M2" s="91"/>
    </row>
    <row r="3" spans="1:22" ht="20.25" customHeight="1">
      <c r="A3" s="93"/>
      <c r="B3" s="95"/>
      <c r="C3" s="93"/>
      <c r="D3" s="97"/>
      <c r="E3" s="93"/>
      <c r="F3" s="93"/>
      <c r="G3" s="93"/>
      <c r="H3" s="93"/>
      <c r="I3" s="93"/>
      <c r="J3" s="95"/>
      <c r="K3" s="91"/>
      <c r="L3" s="91"/>
      <c r="M3" s="91"/>
    </row>
    <row r="4" spans="1:22" ht="61.5" customHeight="1">
      <c r="A4" s="94"/>
      <c r="B4" s="95"/>
      <c r="C4" s="94"/>
      <c r="D4" s="98"/>
      <c r="E4" s="94"/>
      <c r="F4" s="94"/>
      <c r="G4" s="94"/>
      <c r="H4" s="94"/>
      <c r="I4" s="94"/>
      <c r="J4" s="95"/>
      <c r="K4" s="21" t="s">
        <v>11</v>
      </c>
      <c r="L4" s="21" t="s">
        <v>12</v>
      </c>
      <c r="M4" s="21" t="s">
        <v>13</v>
      </c>
    </row>
    <row r="5" spans="1:22" ht="17.25" customHeight="1">
      <c r="A5" s="61">
        <v>1</v>
      </c>
      <c r="B5" s="24"/>
      <c r="C5" s="61">
        <v>2</v>
      </c>
      <c r="D5" s="61">
        <v>3</v>
      </c>
      <c r="E5" s="61">
        <v>4</v>
      </c>
      <c r="F5" s="61">
        <v>5</v>
      </c>
      <c r="G5" s="61">
        <v>6</v>
      </c>
      <c r="H5" s="61">
        <v>7</v>
      </c>
      <c r="I5" s="61">
        <v>8</v>
      </c>
      <c r="J5" s="61">
        <v>9</v>
      </c>
      <c r="K5" s="61">
        <v>10</v>
      </c>
      <c r="L5" s="61">
        <v>11</v>
      </c>
      <c r="M5" s="61">
        <v>12</v>
      </c>
    </row>
    <row r="6" spans="1:22" s="33" customFormat="1" ht="87" customHeight="1">
      <c r="A6" s="56">
        <v>1</v>
      </c>
      <c r="B6" s="62" t="s">
        <v>14</v>
      </c>
      <c r="C6" s="32" t="s">
        <v>15</v>
      </c>
      <c r="D6" s="63" t="s">
        <v>16</v>
      </c>
      <c r="E6" s="56" t="s">
        <v>17</v>
      </c>
      <c r="F6" s="56">
        <v>3</v>
      </c>
      <c r="G6" s="57">
        <v>1140</v>
      </c>
      <c r="H6" s="57">
        <f t="shared" ref="H6:H54" si="0">F6*G6</f>
        <v>3420</v>
      </c>
      <c r="I6" s="57" t="s">
        <v>18</v>
      </c>
      <c r="J6" s="57">
        <v>4266</v>
      </c>
      <c r="K6" s="64" t="s">
        <v>19</v>
      </c>
      <c r="L6" s="56">
        <v>3</v>
      </c>
      <c r="M6" s="56" t="s">
        <v>20</v>
      </c>
      <c r="N6" s="82"/>
      <c r="O6" s="82"/>
      <c r="P6" s="82"/>
      <c r="Q6" s="82"/>
      <c r="R6" s="82"/>
      <c r="S6" s="82"/>
      <c r="T6" s="82"/>
      <c r="U6" s="82"/>
      <c r="V6" s="82"/>
    </row>
    <row r="7" spans="1:22" s="33" customFormat="1" ht="95.25" customHeight="1">
      <c r="A7" s="56">
        <v>2</v>
      </c>
      <c r="B7" s="62" t="s">
        <v>21</v>
      </c>
      <c r="C7" s="32" t="s">
        <v>22</v>
      </c>
      <c r="D7" s="54" t="s">
        <v>23</v>
      </c>
      <c r="E7" s="56" t="s">
        <v>17</v>
      </c>
      <c r="F7" s="56">
        <v>50</v>
      </c>
      <c r="G7" s="57">
        <v>40</v>
      </c>
      <c r="H7" s="57">
        <f t="shared" si="0"/>
        <v>2000</v>
      </c>
      <c r="I7" s="57" t="s">
        <v>18</v>
      </c>
      <c r="J7" s="57">
        <v>4266</v>
      </c>
      <c r="K7" s="64" t="s">
        <v>19</v>
      </c>
      <c r="L7" s="56">
        <v>50</v>
      </c>
      <c r="M7" s="56" t="s">
        <v>24</v>
      </c>
      <c r="N7" s="82"/>
      <c r="O7" s="82"/>
      <c r="P7" s="82"/>
      <c r="Q7" s="82"/>
      <c r="R7" s="82"/>
      <c r="S7" s="82"/>
      <c r="T7" s="82"/>
      <c r="U7" s="82"/>
      <c r="V7" s="82"/>
    </row>
    <row r="8" spans="1:22" s="33" customFormat="1" ht="71.25" customHeight="1">
      <c r="A8" s="56">
        <v>3</v>
      </c>
      <c r="B8" s="62" t="s">
        <v>25</v>
      </c>
      <c r="C8" s="32" t="s">
        <v>26</v>
      </c>
      <c r="D8" s="32" t="s">
        <v>27</v>
      </c>
      <c r="E8" s="56" t="s">
        <v>17</v>
      </c>
      <c r="F8" s="56">
        <v>200</v>
      </c>
      <c r="G8" s="57">
        <v>10</v>
      </c>
      <c r="H8" s="57">
        <f t="shared" si="0"/>
        <v>2000</v>
      </c>
      <c r="I8" s="57" t="s">
        <v>18</v>
      </c>
      <c r="J8" s="57">
        <v>4266</v>
      </c>
      <c r="K8" s="64" t="s">
        <v>19</v>
      </c>
      <c r="L8" s="56">
        <v>200</v>
      </c>
      <c r="M8" s="56" t="s">
        <v>20</v>
      </c>
      <c r="N8" s="82"/>
      <c r="O8" s="82"/>
      <c r="P8" s="82"/>
      <c r="Q8" s="82"/>
      <c r="R8" s="82"/>
      <c r="S8" s="82"/>
      <c r="T8" s="82"/>
      <c r="U8" s="82"/>
      <c r="V8" s="82"/>
    </row>
    <row r="9" spans="1:22" s="31" customFormat="1" ht="75" customHeight="1">
      <c r="A9" s="25">
        <v>4</v>
      </c>
      <c r="B9" s="18" t="s">
        <v>28</v>
      </c>
      <c r="C9" s="16" t="s">
        <v>29</v>
      </c>
      <c r="D9" s="16" t="s">
        <v>30</v>
      </c>
      <c r="E9" s="25" t="s">
        <v>17</v>
      </c>
      <c r="F9" s="25">
        <v>5</v>
      </c>
      <c r="G9" s="24">
        <v>700</v>
      </c>
      <c r="H9" s="24">
        <f t="shared" si="0"/>
        <v>3500</v>
      </c>
      <c r="I9" s="24" t="s">
        <v>18</v>
      </c>
      <c r="J9" s="24">
        <v>4266</v>
      </c>
      <c r="K9" s="27" t="s">
        <v>19</v>
      </c>
      <c r="L9" s="25">
        <v>5</v>
      </c>
      <c r="M9" s="28" t="s">
        <v>24</v>
      </c>
      <c r="N9" s="29"/>
      <c r="O9" s="29"/>
      <c r="P9" s="29"/>
      <c r="Q9" s="29"/>
      <c r="R9" s="29"/>
      <c r="S9" s="29"/>
      <c r="T9" s="29"/>
      <c r="U9" s="29"/>
      <c r="V9" s="29"/>
    </row>
    <row r="10" spans="1:22" s="31" customFormat="1" ht="63.75" customHeight="1">
      <c r="A10" s="25">
        <v>5</v>
      </c>
      <c r="B10" s="18" t="s">
        <v>31</v>
      </c>
      <c r="C10" s="16" t="s">
        <v>32</v>
      </c>
      <c r="D10" s="16" t="s">
        <v>33</v>
      </c>
      <c r="E10" s="25" t="s">
        <v>17</v>
      </c>
      <c r="F10" s="25">
        <v>5</v>
      </c>
      <c r="G10" s="24">
        <v>1000</v>
      </c>
      <c r="H10" s="24">
        <f t="shared" si="0"/>
        <v>5000</v>
      </c>
      <c r="I10" s="24" t="s">
        <v>18</v>
      </c>
      <c r="J10" s="24">
        <v>4266</v>
      </c>
      <c r="K10" s="27" t="s">
        <v>19</v>
      </c>
      <c r="L10" s="25">
        <v>5</v>
      </c>
      <c r="M10" s="28" t="s">
        <v>20</v>
      </c>
      <c r="N10" s="29"/>
      <c r="O10" s="29"/>
      <c r="P10" s="29"/>
      <c r="Q10" s="29"/>
      <c r="R10" s="29"/>
      <c r="S10" s="29"/>
      <c r="T10" s="29"/>
      <c r="U10" s="29"/>
      <c r="V10" s="29"/>
    </row>
    <row r="11" spans="1:22" s="31" customFormat="1" ht="72.75" customHeight="1">
      <c r="A11" s="25">
        <v>6</v>
      </c>
      <c r="B11" s="18" t="s">
        <v>34</v>
      </c>
      <c r="C11" s="16" t="s">
        <v>35</v>
      </c>
      <c r="D11" s="16" t="s">
        <v>36</v>
      </c>
      <c r="E11" s="25" t="s">
        <v>17</v>
      </c>
      <c r="F11" s="25">
        <v>5</v>
      </c>
      <c r="G11" s="24">
        <v>2600</v>
      </c>
      <c r="H11" s="24">
        <f t="shared" si="0"/>
        <v>13000</v>
      </c>
      <c r="I11" s="24" t="s">
        <v>18</v>
      </c>
      <c r="J11" s="24">
        <v>4266</v>
      </c>
      <c r="K11" s="27" t="s">
        <v>19</v>
      </c>
      <c r="L11" s="25">
        <v>5</v>
      </c>
      <c r="M11" s="28" t="s">
        <v>24</v>
      </c>
      <c r="N11" s="29"/>
      <c r="O11" s="29"/>
      <c r="P11" s="29"/>
      <c r="Q11" s="29"/>
      <c r="R11" s="29"/>
      <c r="S11" s="29"/>
      <c r="T11" s="29"/>
      <c r="U11" s="29"/>
      <c r="V11" s="29"/>
    </row>
    <row r="12" spans="1:22" s="31" customFormat="1" ht="62.25" customHeight="1">
      <c r="A12" s="25">
        <v>7</v>
      </c>
      <c r="B12" s="65" t="s">
        <v>37</v>
      </c>
      <c r="C12" s="16" t="s">
        <v>38</v>
      </c>
      <c r="D12" s="17" t="s">
        <v>39</v>
      </c>
      <c r="E12" s="25" t="s">
        <v>17</v>
      </c>
      <c r="F12" s="25">
        <v>3</v>
      </c>
      <c r="G12" s="24">
        <v>780</v>
      </c>
      <c r="H12" s="24">
        <f t="shared" si="0"/>
        <v>2340</v>
      </c>
      <c r="I12" s="24" t="s">
        <v>18</v>
      </c>
      <c r="J12" s="24">
        <v>4266</v>
      </c>
      <c r="K12" s="27" t="s">
        <v>19</v>
      </c>
      <c r="L12" s="25">
        <v>3</v>
      </c>
      <c r="M12" s="28" t="s">
        <v>20</v>
      </c>
      <c r="N12" s="29"/>
      <c r="O12" s="29"/>
      <c r="P12" s="29"/>
      <c r="Q12" s="29"/>
      <c r="R12" s="29"/>
      <c r="S12" s="29"/>
      <c r="T12" s="29"/>
      <c r="U12" s="29"/>
      <c r="V12" s="29"/>
    </row>
    <row r="13" spans="1:22" s="31" customFormat="1" ht="69.75" customHeight="1">
      <c r="A13" s="25">
        <v>8</v>
      </c>
      <c r="B13" s="65" t="s">
        <v>40</v>
      </c>
      <c r="C13" s="16" t="s">
        <v>41</v>
      </c>
      <c r="D13" s="66" t="s">
        <v>42</v>
      </c>
      <c r="E13" s="25" t="s">
        <v>17</v>
      </c>
      <c r="F13" s="25">
        <v>3</v>
      </c>
      <c r="G13" s="24">
        <v>500</v>
      </c>
      <c r="H13" s="24">
        <f t="shared" si="0"/>
        <v>1500</v>
      </c>
      <c r="I13" s="24" t="s">
        <v>18</v>
      </c>
      <c r="J13" s="24">
        <v>4266</v>
      </c>
      <c r="K13" s="27" t="s">
        <v>19</v>
      </c>
      <c r="L13" s="25">
        <v>3</v>
      </c>
      <c r="M13" s="28" t="s">
        <v>24</v>
      </c>
      <c r="N13" s="29"/>
      <c r="O13" s="29"/>
      <c r="P13" s="29"/>
      <c r="Q13" s="29"/>
      <c r="R13" s="29"/>
      <c r="S13" s="29"/>
      <c r="T13" s="29"/>
      <c r="U13" s="29"/>
      <c r="V13" s="29"/>
    </row>
    <row r="14" spans="1:22" s="31" customFormat="1" ht="68.25" customHeight="1">
      <c r="A14" s="25">
        <v>9</v>
      </c>
      <c r="B14" s="65" t="s">
        <v>43</v>
      </c>
      <c r="C14" s="16" t="s">
        <v>44</v>
      </c>
      <c r="D14" s="17" t="s">
        <v>45</v>
      </c>
      <c r="E14" s="25" t="s">
        <v>17</v>
      </c>
      <c r="F14" s="25">
        <v>5</v>
      </c>
      <c r="G14" s="24">
        <v>1100</v>
      </c>
      <c r="H14" s="24">
        <f t="shared" si="0"/>
        <v>5500</v>
      </c>
      <c r="I14" s="24" t="s">
        <v>18</v>
      </c>
      <c r="J14" s="24">
        <v>4266</v>
      </c>
      <c r="K14" s="27" t="s">
        <v>19</v>
      </c>
      <c r="L14" s="25">
        <v>5</v>
      </c>
      <c r="M14" s="28" t="s">
        <v>20</v>
      </c>
      <c r="N14" s="29"/>
      <c r="O14" s="29"/>
      <c r="P14" s="29"/>
      <c r="Q14" s="29"/>
      <c r="R14" s="29"/>
      <c r="S14" s="29"/>
      <c r="T14" s="29"/>
      <c r="U14" s="29"/>
      <c r="V14" s="29"/>
    </row>
    <row r="15" spans="1:22" s="31" customFormat="1" ht="71.25" customHeight="1">
      <c r="A15" s="25">
        <v>10</v>
      </c>
      <c r="B15" s="18" t="s">
        <v>46</v>
      </c>
      <c r="C15" s="16" t="s">
        <v>47</v>
      </c>
      <c r="D15" s="16" t="s">
        <v>48</v>
      </c>
      <c r="E15" s="25" t="s">
        <v>17</v>
      </c>
      <c r="F15" s="25">
        <v>40</v>
      </c>
      <c r="G15" s="24">
        <v>40</v>
      </c>
      <c r="H15" s="24">
        <f t="shared" si="0"/>
        <v>1600</v>
      </c>
      <c r="I15" s="24" t="s">
        <v>18</v>
      </c>
      <c r="J15" s="24">
        <v>4266</v>
      </c>
      <c r="K15" s="27" t="s">
        <v>19</v>
      </c>
      <c r="L15" s="25">
        <v>40</v>
      </c>
      <c r="M15" s="28" t="s">
        <v>24</v>
      </c>
      <c r="N15" s="29"/>
      <c r="O15" s="29"/>
      <c r="P15" s="29"/>
      <c r="Q15" s="29"/>
      <c r="R15" s="29"/>
      <c r="S15" s="29"/>
      <c r="T15" s="29"/>
      <c r="U15" s="29"/>
      <c r="V15" s="29"/>
    </row>
    <row r="16" spans="1:22" s="31" customFormat="1" ht="67.5" customHeight="1">
      <c r="A16" s="25">
        <v>11</v>
      </c>
      <c r="B16" s="18" t="s">
        <v>579</v>
      </c>
      <c r="C16" s="16" t="s">
        <v>49</v>
      </c>
      <c r="D16" s="17" t="s">
        <v>50</v>
      </c>
      <c r="E16" s="25" t="s">
        <v>17</v>
      </c>
      <c r="F16" s="25">
        <v>50</v>
      </c>
      <c r="G16" s="24">
        <v>60</v>
      </c>
      <c r="H16" s="24">
        <f t="shared" si="0"/>
        <v>3000</v>
      </c>
      <c r="I16" s="24" t="s">
        <v>18</v>
      </c>
      <c r="J16" s="24">
        <v>4266</v>
      </c>
      <c r="K16" s="27" t="s">
        <v>19</v>
      </c>
      <c r="L16" s="25">
        <v>50</v>
      </c>
      <c r="M16" s="28" t="s">
        <v>20</v>
      </c>
      <c r="N16" s="29"/>
      <c r="O16" s="29"/>
      <c r="P16" s="29"/>
      <c r="Q16" s="29"/>
      <c r="R16" s="29"/>
      <c r="S16" s="29"/>
      <c r="T16" s="29"/>
      <c r="U16" s="29"/>
      <c r="V16" s="29"/>
    </row>
    <row r="17" spans="1:22" s="31" customFormat="1" ht="65.25" customHeight="1">
      <c r="A17" s="25">
        <v>12</v>
      </c>
      <c r="B17" s="18" t="s">
        <v>51</v>
      </c>
      <c r="C17" s="16" t="s">
        <v>52</v>
      </c>
      <c r="D17" s="16" t="s">
        <v>53</v>
      </c>
      <c r="E17" s="25" t="s">
        <v>17</v>
      </c>
      <c r="F17" s="25">
        <v>60</v>
      </c>
      <c r="G17" s="24">
        <v>10</v>
      </c>
      <c r="H17" s="24">
        <f t="shared" si="0"/>
        <v>600</v>
      </c>
      <c r="I17" s="24" t="s">
        <v>18</v>
      </c>
      <c r="J17" s="24">
        <v>4266</v>
      </c>
      <c r="K17" s="27" t="s">
        <v>19</v>
      </c>
      <c r="L17" s="25">
        <v>60</v>
      </c>
      <c r="M17" s="28" t="s">
        <v>24</v>
      </c>
      <c r="N17" s="29"/>
      <c r="O17" s="29"/>
      <c r="P17" s="29"/>
      <c r="Q17" s="29"/>
      <c r="R17" s="29"/>
      <c r="S17" s="29"/>
      <c r="T17" s="29"/>
      <c r="U17" s="29"/>
      <c r="V17" s="29"/>
    </row>
    <row r="18" spans="1:22" s="31" customFormat="1" ht="69">
      <c r="A18" s="25">
        <v>13</v>
      </c>
      <c r="B18" s="67" t="s">
        <v>54</v>
      </c>
      <c r="C18" s="16" t="s">
        <v>55</v>
      </c>
      <c r="D18" s="16" t="s">
        <v>56</v>
      </c>
      <c r="E18" s="25" t="s">
        <v>17</v>
      </c>
      <c r="F18" s="25">
        <v>50</v>
      </c>
      <c r="G18" s="24">
        <v>24</v>
      </c>
      <c r="H18" s="24">
        <f t="shared" si="0"/>
        <v>1200</v>
      </c>
      <c r="I18" s="24" t="s">
        <v>18</v>
      </c>
      <c r="J18" s="24">
        <v>4266</v>
      </c>
      <c r="K18" s="27" t="s">
        <v>19</v>
      </c>
      <c r="L18" s="25">
        <v>50</v>
      </c>
      <c r="M18" s="28" t="s">
        <v>20</v>
      </c>
      <c r="N18" s="29"/>
      <c r="O18" s="29"/>
      <c r="P18" s="29"/>
      <c r="Q18" s="29"/>
      <c r="R18" s="29"/>
      <c r="S18" s="29"/>
      <c r="T18" s="29"/>
      <c r="U18" s="29"/>
      <c r="V18" s="29"/>
    </row>
    <row r="19" spans="1:22" s="31" customFormat="1" ht="62.25" customHeight="1">
      <c r="A19" s="25">
        <v>14</v>
      </c>
      <c r="B19" s="18" t="s">
        <v>57</v>
      </c>
      <c r="C19" s="16" t="s">
        <v>58</v>
      </c>
      <c r="D19" s="19" t="s">
        <v>59</v>
      </c>
      <c r="E19" s="25" t="s">
        <v>17</v>
      </c>
      <c r="F19" s="25">
        <v>1</v>
      </c>
      <c r="G19" s="24">
        <v>4000</v>
      </c>
      <c r="H19" s="24">
        <f t="shared" si="0"/>
        <v>4000</v>
      </c>
      <c r="I19" s="24" t="s">
        <v>18</v>
      </c>
      <c r="J19" s="24">
        <v>4266</v>
      </c>
      <c r="K19" s="27" t="s">
        <v>19</v>
      </c>
      <c r="L19" s="25">
        <v>1</v>
      </c>
      <c r="M19" s="28" t="s">
        <v>24</v>
      </c>
      <c r="N19" s="29"/>
      <c r="O19" s="29"/>
      <c r="P19" s="29"/>
      <c r="Q19" s="29"/>
      <c r="R19" s="29"/>
      <c r="S19" s="29"/>
      <c r="T19" s="29"/>
      <c r="U19" s="29"/>
      <c r="V19" s="29"/>
    </row>
    <row r="20" spans="1:22" s="31" customFormat="1" ht="69">
      <c r="A20" s="25">
        <v>15</v>
      </c>
      <c r="B20" s="18" t="s">
        <v>60</v>
      </c>
      <c r="C20" s="19" t="s">
        <v>61</v>
      </c>
      <c r="D20" s="16" t="s">
        <v>62</v>
      </c>
      <c r="E20" s="25" t="s">
        <v>17</v>
      </c>
      <c r="F20" s="25">
        <v>4</v>
      </c>
      <c r="G20" s="24">
        <v>1600</v>
      </c>
      <c r="H20" s="24">
        <f t="shared" si="0"/>
        <v>6400</v>
      </c>
      <c r="I20" s="24" t="s">
        <v>18</v>
      </c>
      <c r="J20" s="24">
        <v>4266</v>
      </c>
      <c r="K20" s="27" t="s">
        <v>19</v>
      </c>
      <c r="L20" s="25">
        <v>4</v>
      </c>
      <c r="M20" s="28" t="s">
        <v>20</v>
      </c>
      <c r="N20" s="29"/>
      <c r="O20" s="29"/>
      <c r="P20" s="29"/>
      <c r="Q20" s="29"/>
      <c r="R20" s="29"/>
      <c r="S20" s="29"/>
      <c r="T20" s="29"/>
      <c r="U20" s="29"/>
      <c r="V20" s="29"/>
    </row>
    <row r="21" spans="1:22" s="31" customFormat="1" ht="65.25" customHeight="1">
      <c r="A21" s="25">
        <v>16</v>
      </c>
      <c r="B21" s="18" t="s">
        <v>63</v>
      </c>
      <c r="C21" s="16" t="s">
        <v>64</v>
      </c>
      <c r="D21" s="19" t="s">
        <v>65</v>
      </c>
      <c r="E21" s="25" t="s">
        <v>17</v>
      </c>
      <c r="F21" s="25">
        <v>25</v>
      </c>
      <c r="G21" s="24">
        <v>100</v>
      </c>
      <c r="H21" s="24">
        <f t="shared" si="0"/>
        <v>2500</v>
      </c>
      <c r="I21" s="24" t="s">
        <v>18</v>
      </c>
      <c r="J21" s="24">
        <v>4266</v>
      </c>
      <c r="K21" s="27" t="s">
        <v>19</v>
      </c>
      <c r="L21" s="25">
        <v>25</v>
      </c>
      <c r="M21" s="28" t="s">
        <v>24</v>
      </c>
      <c r="N21" s="29"/>
      <c r="O21" s="29"/>
      <c r="P21" s="29"/>
      <c r="Q21" s="29"/>
      <c r="R21" s="29"/>
      <c r="S21" s="29"/>
      <c r="T21" s="29"/>
      <c r="U21" s="29"/>
      <c r="V21" s="29"/>
    </row>
    <row r="22" spans="1:22" s="31" customFormat="1" ht="60" customHeight="1">
      <c r="A22" s="25">
        <v>17</v>
      </c>
      <c r="B22" s="18" t="s">
        <v>66</v>
      </c>
      <c r="C22" s="16" t="s">
        <v>67</v>
      </c>
      <c r="D22" s="66" t="s">
        <v>68</v>
      </c>
      <c r="E22" s="25" t="s">
        <v>17</v>
      </c>
      <c r="F22" s="25">
        <v>25</v>
      </c>
      <c r="G22" s="24">
        <v>520</v>
      </c>
      <c r="H22" s="24">
        <f t="shared" si="0"/>
        <v>13000</v>
      </c>
      <c r="I22" s="24" t="s">
        <v>18</v>
      </c>
      <c r="J22" s="24">
        <v>4266</v>
      </c>
      <c r="K22" s="27" t="s">
        <v>19</v>
      </c>
      <c r="L22" s="25">
        <v>25</v>
      </c>
      <c r="M22" s="28" t="s">
        <v>20</v>
      </c>
      <c r="N22" s="29"/>
      <c r="O22" s="29"/>
      <c r="P22" s="29"/>
      <c r="Q22" s="29"/>
      <c r="R22" s="29"/>
      <c r="S22" s="29"/>
      <c r="T22" s="29"/>
      <c r="U22" s="29"/>
      <c r="V22" s="29"/>
    </row>
    <row r="23" spans="1:22" s="31" customFormat="1" ht="62.25" customHeight="1">
      <c r="A23" s="25">
        <v>18</v>
      </c>
      <c r="B23" s="18" t="s">
        <v>69</v>
      </c>
      <c r="C23" s="16" t="s">
        <v>70</v>
      </c>
      <c r="D23" s="16" t="s">
        <v>71</v>
      </c>
      <c r="E23" s="25" t="s">
        <v>17</v>
      </c>
      <c r="F23" s="25">
        <v>60</v>
      </c>
      <c r="G23" s="24">
        <v>70</v>
      </c>
      <c r="H23" s="24">
        <f t="shared" si="0"/>
        <v>4200</v>
      </c>
      <c r="I23" s="24" t="s">
        <v>18</v>
      </c>
      <c r="J23" s="24">
        <v>4266</v>
      </c>
      <c r="K23" s="27" t="s">
        <v>19</v>
      </c>
      <c r="L23" s="25">
        <v>60</v>
      </c>
      <c r="M23" s="28" t="s">
        <v>24</v>
      </c>
      <c r="N23" s="29"/>
      <c r="O23" s="29"/>
      <c r="P23" s="29"/>
      <c r="Q23" s="29"/>
      <c r="R23" s="29"/>
      <c r="S23" s="29"/>
      <c r="T23" s="29"/>
      <c r="U23" s="29"/>
      <c r="V23" s="29"/>
    </row>
    <row r="24" spans="1:22" s="31" customFormat="1" ht="75.75" customHeight="1">
      <c r="A24" s="25">
        <v>19</v>
      </c>
      <c r="B24" s="18" t="s">
        <v>72</v>
      </c>
      <c r="C24" s="19" t="s">
        <v>73</v>
      </c>
      <c r="D24" s="16" t="s">
        <v>74</v>
      </c>
      <c r="E24" s="25" t="s">
        <v>17</v>
      </c>
      <c r="F24" s="25">
        <v>3</v>
      </c>
      <c r="G24" s="24">
        <v>3500</v>
      </c>
      <c r="H24" s="24">
        <f t="shared" si="0"/>
        <v>10500</v>
      </c>
      <c r="I24" s="24" t="s">
        <v>18</v>
      </c>
      <c r="J24" s="24">
        <v>4266</v>
      </c>
      <c r="K24" s="27" t="s">
        <v>19</v>
      </c>
      <c r="L24" s="25">
        <v>3</v>
      </c>
      <c r="M24" s="28" t="s">
        <v>20</v>
      </c>
      <c r="N24" s="29"/>
      <c r="O24" s="29"/>
      <c r="P24" s="29"/>
      <c r="Q24" s="29"/>
      <c r="R24" s="29"/>
      <c r="S24" s="29"/>
      <c r="T24" s="29"/>
      <c r="U24" s="29"/>
      <c r="V24" s="29"/>
    </row>
    <row r="25" spans="1:22" s="31" customFormat="1" ht="80.25" customHeight="1">
      <c r="A25" s="25">
        <v>20</v>
      </c>
      <c r="B25" s="18" t="s">
        <v>75</v>
      </c>
      <c r="C25" s="19" t="s">
        <v>76</v>
      </c>
      <c r="D25" s="68" t="s">
        <v>77</v>
      </c>
      <c r="E25" s="25" t="s">
        <v>17</v>
      </c>
      <c r="F25" s="25">
        <v>5</v>
      </c>
      <c r="G25" s="24">
        <v>1000</v>
      </c>
      <c r="H25" s="24">
        <f t="shared" si="0"/>
        <v>5000</v>
      </c>
      <c r="I25" s="24" t="s">
        <v>18</v>
      </c>
      <c r="J25" s="24">
        <v>4266</v>
      </c>
      <c r="K25" s="27" t="s">
        <v>19</v>
      </c>
      <c r="L25" s="25">
        <v>5</v>
      </c>
      <c r="M25" s="28" t="s">
        <v>24</v>
      </c>
      <c r="N25" s="29"/>
      <c r="O25" s="29"/>
      <c r="P25" s="29"/>
      <c r="Q25" s="29"/>
      <c r="R25" s="29"/>
      <c r="S25" s="29"/>
      <c r="T25" s="29"/>
      <c r="U25" s="29"/>
      <c r="V25" s="29"/>
    </row>
    <row r="26" spans="1:22" s="31" customFormat="1" ht="69">
      <c r="A26" s="25">
        <v>21</v>
      </c>
      <c r="B26" s="18" t="s">
        <v>78</v>
      </c>
      <c r="C26" s="19" t="s">
        <v>79</v>
      </c>
      <c r="D26" s="16" t="s">
        <v>80</v>
      </c>
      <c r="E26" s="25" t="s">
        <v>17</v>
      </c>
      <c r="F26" s="25">
        <v>40</v>
      </c>
      <c r="G26" s="24">
        <v>180</v>
      </c>
      <c r="H26" s="24">
        <f t="shared" si="0"/>
        <v>7200</v>
      </c>
      <c r="I26" s="24" t="s">
        <v>18</v>
      </c>
      <c r="J26" s="24">
        <v>4266</v>
      </c>
      <c r="K26" s="27" t="s">
        <v>19</v>
      </c>
      <c r="L26" s="25">
        <v>40</v>
      </c>
      <c r="M26" s="28" t="s">
        <v>20</v>
      </c>
      <c r="N26" s="29"/>
      <c r="O26" s="29"/>
      <c r="P26" s="29"/>
      <c r="Q26" s="29"/>
      <c r="R26" s="29"/>
      <c r="S26" s="29"/>
      <c r="T26" s="29"/>
      <c r="U26" s="29"/>
      <c r="V26" s="29"/>
    </row>
    <row r="27" spans="1:22" s="31" customFormat="1" ht="67.5" customHeight="1">
      <c r="A27" s="25">
        <v>22</v>
      </c>
      <c r="B27" s="18" t="s">
        <v>81</v>
      </c>
      <c r="C27" s="19" t="s">
        <v>82</v>
      </c>
      <c r="D27" s="16" t="s">
        <v>83</v>
      </c>
      <c r="E27" s="25" t="s">
        <v>17</v>
      </c>
      <c r="F27" s="25">
        <v>10</v>
      </c>
      <c r="G27" s="24">
        <v>250</v>
      </c>
      <c r="H27" s="24">
        <f t="shared" si="0"/>
        <v>2500</v>
      </c>
      <c r="I27" s="24" t="s">
        <v>18</v>
      </c>
      <c r="J27" s="24">
        <v>4266</v>
      </c>
      <c r="K27" s="27" t="s">
        <v>19</v>
      </c>
      <c r="L27" s="25">
        <v>10</v>
      </c>
      <c r="M27" s="28" t="s">
        <v>24</v>
      </c>
      <c r="N27" s="29"/>
      <c r="O27" s="29"/>
      <c r="P27" s="29"/>
      <c r="Q27" s="29"/>
      <c r="R27" s="29"/>
      <c r="S27" s="29"/>
      <c r="T27" s="29"/>
      <c r="U27" s="29"/>
      <c r="V27" s="29"/>
    </row>
    <row r="28" spans="1:22" s="31" customFormat="1" ht="59.25" customHeight="1">
      <c r="A28" s="25">
        <v>23</v>
      </c>
      <c r="B28" s="18" t="s">
        <v>84</v>
      </c>
      <c r="C28" s="19" t="s">
        <v>85</v>
      </c>
      <c r="D28" s="16" t="s">
        <v>86</v>
      </c>
      <c r="E28" s="25" t="s">
        <v>17</v>
      </c>
      <c r="F28" s="25">
        <v>40</v>
      </c>
      <c r="G28" s="24">
        <v>60</v>
      </c>
      <c r="H28" s="24">
        <f t="shared" si="0"/>
        <v>2400</v>
      </c>
      <c r="I28" s="24" t="s">
        <v>18</v>
      </c>
      <c r="J28" s="24">
        <v>4266</v>
      </c>
      <c r="K28" s="27" t="s">
        <v>19</v>
      </c>
      <c r="L28" s="25">
        <v>40</v>
      </c>
      <c r="M28" s="28" t="s">
        <v>20</v>
      </c>
      <c r="N28" s="29"/>
      <c r="O28" s="29"/>
      <c r="P28" s="29"/>
      <c r="Q28" s="29"/>
      <c r="R28" s="29"/>
      <c r="S28" s="29"/>
      <c r="T28" s="29"/>
      <c r="U28" s="29"/>
      <c r="V28" s="29"/>
    </row>
    <row r="29" spans="1:22" s="31" customFormat="1" ht="69">
      <c r="A29" s="25">
        <v>24</v>
      </c>
      <c r="B29" s="18" t="s">
        <v>87</v>
      </c>
      <c r="C29" s="19" t="s">
        <v>88</v>
      </c>
      <c r="D29" s="16" t="s">
        <v>89</v>
      </c>
      <c r="E29" s="25" t="s">
        <v>17</v>
      </c>
      <c r="F29" s="25">
        <v>10</v>
      </c>
      <c r="G29" s="24">
        <v>330</v>
      </c>
      <c r="H29" s="24">
        <f t="shared" si="0"/>
        <v>3300</v>
      </c>
      <c r="I29" s="24" t="s">
        <v>18</v>
      </c>
      <c r="J29" s="24">
        <v>4266</v>
      </c>
      <c r="K29" s="27" t="s">
        <v>19</v>
      </c>
      <c r="L29" s="25">
        <v>10</v>
      </c>
      <c r="M29" s="28" t="s">
        <v>24</v>
      </c>
      <c r="N29" s="29"/>
      <c r="O29" s="29"/>
      <c r="P29" s="29"/>
      <c r="Q29" s="29"/>
      <c r="R29" s="29"/>
      <c r="S29" s="29"/>
      <c r="T29" s="29"/>
      <c r="U29" s="29"/>
      <c r="V29" s="29"/>
    </row>
    <row r="30" spans="1:22" s="31" customFormat="1" ht="62.25" customHeight="1">
      <c r="A30" s="25">
        <v>25</v>
      </c>
      <c r="B30" s="18" t="s">
        <v>90</v>
      </c>
      <c r="C30" s="19" t="s">
        <v>91</v>
      </c>
      <c r="D30" s="19" t="s">
        <v>92</v>
      </c>
      <c r="E30" s="25" t="s">
        <v>17</v>
      </c>
      <c r="F30" s="25">
        <v>100</v>
      </c>
      <c r="G30" s="24">
        <v>16</v>
      </c>
      <c r="H30" s="24">
        <f t="shared" si="0"/>
        <v>1600</v>
      </c>
      <c r="I30" s="24" t="s">
        <v>18</v>
      </c>
      <c r="J30" s="24">
        <v>4266</v>
      </c>
      <c r="K30" s="27" t="s">
        <v>19</v>
      </c>
      <c r="L30" s="25">
        <v>100</v>
      </c>
      <c r="M30" s="28" t="s">
        <v>20</v>
      </c>
      <c r="N30" s="29"/>
      <c r="O30" s="29"/>
      <c r="P30" s="29"/>
      <c r="Q30" s="29"/>
      <c r="R30" s="29"/>
      <c r="S30" s="29"/>
      <c r="T30" s="29"/>
      <c r="U30" s="29"/>
      <c r="V30" s="29"/>
    </row>
    <row r="31" spans="1:22" s="31" customFormat="1" ht="75" customHeight="1">
      <c r="A31" s="25">
        <v>26</v>
      </c>
      <c r="B31" s="18" t="s">
        <v>93</v>
      </c>
      <c r="C31" s="19" t="s">
        <v>94</v>
      </c>
      <c r="D31" s="17" t="s">
        <v>95</v>
      </c>
      <c r="E31" s="25" t="s">
        <v>17</v>
      </c>
      <c r="F31" s="25">
        <v>30</v>
      </c>
      <c r="G31" s="24">
        <v>362</v>
      </c>
      <c r="H31" s="24">
        <f t="shared" si="0"/>
        <v>10860</v>
      </c>
      <c r="I31" s="24" t="s">
        <v>18</v>
      </c>
      <c r="J31" s="24">
        <v>4266</v>
      </c>
      <c r="K31" s="27" t="s">
        <v>19</v>
      </c>
      <c r="L31" s="25">
        <v>30</v>
      </c>
      <c r="M31" s="28" t="s">
        <v>24</v>
      </c>
      <c r="N31" s="29"/>
      <c r="O31" s="29"/>
      <c r="P31" s="29"/>
      <c r="Q31" s="29"/>
      <c r="R31" s="29"/>
      <c r="S31" s="29"/>
      <c r="T31" s="29"/>
      <c r="U31" s="29"/>
      <c r="V31" s="29"/>
    </row>
    <row r="32" spans="1:22" s="31" customFormat="1" ht="63.75" customHeight="1">
      <c r="A32" s="25">
        <v>27</v>
      </c>
      <c r="B32" s="18" t="s">
        <v>96</v>
      </c>
      <c r="C32" s="19" t="s">
        <v>97</v>
      </c>
      <c r="D32" s="17" t="s">
        <v>98</v>
      </c>
      <c r="E32" s="25" t="s">
        <v>17</v>
      </c>
      <c r="F32" s="25">
        <v>10</v>
      </c>
      <c r="G32" s="24">
        <v>56</v>
      </c>
      <c r="H32" s="24">
        <f t="shared" si="0"/>
        <v>560</v>
      </c>
      <c r="I32" s="24" t="s">
        <v>18</v>
      </c>
      <c r="J32" s="24">
        <v>4266</v>
      </c>
      <c r="K32" s="27" t="s">
        <v>19</v>
      </c>
      <c r="L32" s="25">
        <v>10</v>
      </c>
      <c r="M32" s="28" t="s">
        <v>24</v>
      </c>
      <c r="N32" s="29"/>
      <c r="O32" s="29"/>
      <c r="P32" s="29"/>
      <c r="Q32" s="29"/>
      <c r="R32" s="29"/>
      <c r="S32" s="29"/>
      <c r="T32" s="29"/>
      <c r="U32" s="29"/>
      <c r="V32" s="29"/>
    </row>
    <row r="33" spans="1:22" s="31" customFormat="1" ht="67.5" customHeight="1">
      <c r="A33" s="25">
        <v>28</v>
      </c>
      <c r="B33" s="18" t="s">
        <v>99</v>
      </c>
      <c r="C33" s="19" t="s">
        <v>100</v>
      </c>
      <c r="D33" s="69" t="s">
        <v>101</v>
      </c>
      <c r="E33" s="25" t="s">
        <v>17</v>
      </c>
      <c r="F33" s="25">
        <v>20</v>
      </c>
      <c r="G33" s="24">
        <v>53</v>
      </c>
      <c r="H33" s="24">
        <f t="shared" si="0"/>
        <v>1060</v>
      </c>
      <c r="I33" s="24" t="s">
        <v>18</v>
      </c>
      <c r="J33" s="24">
        <v>4266</v>
      </c>
      <c r="K33" s="27" t="s">
        <v>19</v>
      </c>
      <c r="L33" s="25">
        <v>20</v>
      </c>
      <c r="M33" s="28" t="s">
        <v>20</v>
      </c>
      <c r="N33" s="29"/>
      <c r="O33" s="29"/>
      <c r="P33" s="29"/>
      <c r="Q33" s="29"/>
      <c r="R33" s="29"/>
      <c r="S33" s="29"/>
      <c r="T33" s="29"/>
      <c r="U33" s="29"/>
      <c r="V33" s="29"/>
    </row>
    <row r="34" spans="1:22" s="31" customFormat="1" ht="65.25" customHeight="1">
      <c r="A34" s="25">
        <v>29</v>
      </c>
      <c r="B34" s="18" t="s">
        <v>102</v>
      </c>
      <c r="C34" s="19" t="s">
        <v>103</v>
      </c>
      <c r="D34" s="19" t="s">
        <v>104</v>
      </c>
      <c r="E34" s="25" t="s">
        <v>17</v>
      </c>
      <c r="F34" s="25">
        <v>20</v>
      </c>
      <c r="G34" s="24">
        <v>250</v>
      </c>
      <c r="H34" s="24">
        <f t="shared" si="0"/>
        <v>5000</v>
      </c>
      <c r="I34" s="24" t="s">
        <v>18</v>
      </c>
      <c r="J34" s="24">
        <v>4266</v>
      </c>
      <c r="K34" s="27" t="s">
        <v>19</v>
      </c>
      <c r="L34" s="25">
        <v>20</v>
      </c>
      <c r="M34" s="28" t="s">
        <v>24</v>
      </c>
      <c r="N34" s="29"/>
      <c r="O34" s="29"/>
      <c r="P34" s="29"/>
      <c r="Q34" s="29"/>
      <c r="R34" s="29"/>
      <c r="S34" s="29"/>
      <c r="T34" s="29"/>
      <c r="U34" s="29"/>
      <c r="V34" s="29"/>
    </row>
    <row r="35" spans="1:22" s="31" customFormat="1" ht="61.5" customHeight="1">
      <c r="A35" s="25">
        <v>30</v>
      </c>
      <c r="B35" s="18" t="s">
        <v>105</v>
      </c>
      <c r="C35" s="19" t="s">
        <v>106</v>
      </c>
      <c r="D35" s="17" t="s">
        <v>107</v>
      </c>
      <c r="E35" s="25" t="s">
        <v>17</v>
      </c>
      <c r="F35" s="25">
        <v>80</v>
      </c>
      <c r="G35" s="24">
        <v>60</v>
      </c>
      <c r="H35" s="24">
        <f t="shared" si="0"/>
        <v>4800</v>
      </c>
      <c r="I35" s="24" t="s">
        <v>18</v>
      </c>
      <c r="J35" s="24">
        <v>4266</v>
      </c>
      <c r="K35" s="27" t="s">
        <v>19</v>
      </c>
      <c r="L35" s="25">
        <v>80</v>
      </c>
      <c r="M35" s="28" t="s">
        <v>20</v>
      </c>
      <c r="N35" s="29"/>
      <c r="O35" s="29"/>
      <c r="P35" s="29"/>
      <c r="Q35" s="29"/>
      <c r="R35" s="29"/>
      <c r="S35" s="29"/>
      <c r="T35" s="29"/>
      <c r="U35" s="29"/>
      <c r="V35" s="29"/>
    </row>
    <row r="36" spans="1:22" s="31" customFormat="1" ht="67.5" customHeight="1">
      <c r="A36" s="25">
        <v>31</v>
      </c>
      <c r="B36" s="18" t="s">
        <v>108</v>
      </c>
      <c r="C36" s="19" t="s">
        <v>109</v>
      </c>
      <c r="D36" s="17" t="s">
        <v>110</v>
      </c>
      <c r="E36" s="25" t="s">
        <v>17</v>
      </c>
      <c r="F36" s="25">
        <v>50</v>
      </c>
      <c r="G36" s="24">
        <v>60</v>
      </c>
      <c r="H36" s="24">
        <f t="shared" si="0"/>
        <v>3000</v>
      </c>
      <c r="I36" s="24" t="s">
        <v>18</v>
      </c>
      <c r="J36" s="24">
        <v>4266</v>
      </c>
      <c r="K36" s="27" t="s">
        <v>19</v>
      </c>
      <c r="L36" s="25">
        <v>50</v>
      </c>
      <c r="M36" s="28" t="s">
        <v>24</v>
      </c>
      <c r="N36" s="29"/>
      <c r="O36" s="29"/>
      <c r="P36" s="29"/>
      <c r="Q36" s="29"/>
      <c r="R36" s="29"/>
      <c r="S36" s="29"/>
      <c r="T36" s="29"/>
      <c r="U36" s="29"/>
      <c r="V36" s="29"/>
    </row>
    <row r="37" spans="1:22" s="31" customFormat="1" ht="68.25" customHeight="1">
      <c r="A37" s="25">
        <v>32</v>
      </c>
      <c r="B37" s="18" t="s">
        <v>111</v>
      </c>
      <c r="C37" s="19" t="s">
        <v>112</v>
      </c>
      <c r="D37" s="17" t="s">
        <v>113</v>
      </c>
      <c r="E37" s="25" t="s">
        <v>17</v>
      </c>
      <c r="F37" s="25">
        <v>20</v>
      </c>
      <c r="G37" s="24">
        <v>45</v>
      </c>
      <c r="H37" s="24">
        <f t="shared" si="0"/>
        <v>900</v>
      </c>
      <c r="I37" s="24" t="s">
        <v>18</v>
      </c>
      <c r="J37" s="24">
        <v>4266</v>
      </c>
      <c r="K37" s="27" t="s">
        <v>19</v>
      </c>
      <c r="L37" s="25">
        <v>20</v>
      </c>
      <c r="M37" s="28" t="s">
        <v>24</v>
      </c>
      <c r="N37" s="29"/>
      <c r="O37" s="29"/>
      <c r="P37" s="29"/>
      <c r="Q37" s="29"/>
      <c r="R37" s="29"/>
      <c r="S37" s="29"/>
      <c r="T37" s="29"/>
      <c r="U37" s="29"/>
      <c r="V37" s="29"/>
    </row>
    <row r="38" spans="1:22" s="31" customFormat="1" ht="69.75" customHeight="1">
      <c r="A38" s="25">
        <v>33</v>
      </c>
      <c r="B38" s="18" t="s">
        <v>114</v>
      </c>
      <c r="C38" s="19" t="s">
        <v>115</v>
      </c>
      <c r="D38" s="19" t="s">
        <v>116</v>
      </c>
      <c r="E38" s="25" t="s">
        <v>17</v>
      </c>
      <c r="F38" s="25">
        <v>50</v>
      </c>
      <c r="G38" s="24">
        <v>54</v>
      </c>
      <c r="H38" s="24">
        <f t="shared" si="0"/>
        <v>2700</v>
      </c>
      <c r="I38" s="24" t="s">
        <v>18</v>
      </c>
      <c r="J38" s="24">
        <v>4266</v>
      </c>
      <c r="K38" s="27" t="s">
        <v>19</v>
      </c>
      <c r="L38" s="25">
        <v>50</v>
      </c>
      <c r="M38" s="28" t="s">
        <v>20</v>
      </c>
      <c r="N38" s="29"/>
      <c r="O38" s="29"/>
      <c r="P38" s="29"/>
      <c r="Q38" s="29"/>
      <c r="R38" s="29"/>
      <c r="S38" s="29"/>
      <c r="T38" s="29"/>
      <c r="U38" s="29"/>
      <c r="V38" s="29"/>
    </row>
    <row r="39" spans="1:22" s="31" customFormat="1" ht="83.25" customHeight="1">
      <c r="A39" s="25">
        <v>34</v>
      </c>
      <c r="B39" s="18" t="s">
        <v>117</v>
      </c>
      <c r="C39" s="19" t="s">
        <v>118</v>
      </c>
      <c r="D39" s="16" t="s">
        <v>119</v>
      </c>
      <c r="E39" s="25" t="s">
        <v>17</v>
      </c>
      <c r="F39" s="25">
        <v>3</v>
      </c>
      <c r="G39" s="24">
        <v>13000</v>
      </c>
      <c r="H39" s="24">
        <f t="shared" si="0"/>
        <v>39000</v>
      </c>
      <c r="I39" s="24" t="s">
        <v>18</v>
      </c>
      <c r="J39" s="24">
        <v>4266</v>
      </c>
      <c r="K39" s="27" t="s">
        <v>19</v>
      </c>
      <c r="L39" s="25">
        <v>3</v>
      </c>
      <c r="M39" s="28" t="s">
        <v>24</v>
      </c>
      <c r="N39" s="29"/>
      <c r="O39" s="29"/>
      <c r="P39" s="29"/>
      <c r="Q39" s="29"/>
      <c r="R39" s="29"/>
      <c r="S39" s="29"/>
      <c r="T39" s="29"/>
      <c r="U39" s="29"/>
      <c r="V39" s="29"/>
    </row>
    <row r="40" spans="1:22" s="31" customFormat="1" ht="68.25" customHeight="1">
      <c r="A40" s="25">
        <v>35</v>
      </c>
      <c r="B40" s="18" t="s">
        <v>120</v>
      </c>
      <c r="C40" s="19" t="s">
        <v>121</v>
      </c>
      <c r="D40" s="16" t="s">
        <v>122</v>
      </c>
      <c r="E40" s="25" t="s">
        <v>17</v>
      </c>
      <c r="F40" s="25">
        <v>20</v>
      </c>
      <c r="G40" s="24">
        <v>200</v>
      </c>
      <c r="H40" s="24">
        <f t="shared" si="0"/>
        <v>4000</v>
      </c>
      <c r="I40" s="24" t="s">
        <v>18</v>
      </c>
      <c r="J40" s="24">
        <v>4266</v>
      </c>
      <c r="K40" s="27" t="s">
        <v>19</v>
      </c>
      <c r="L40" s="25">
        <v>20</v>
      </c>
      <c r="M40" s="28" t="s">
        <v>20</v>
      </c>
      <c r="N40" s="29"/>
      <c r="O40" s="29"/>
      <c r="P40" s="29"/>
      <c r="Q40" s="29"/>
      <c r="R40" s="29"/>
      <c r="S40" s="29"/>
      <c r="T40" s="29"/>
      <c r="U40" s="29"/>
      <c r="V40" s="29"/>
    </row>
    <row r="41" spans="1:22" s="31" customFormat="1" ht="61.5" customHeight="1">
      <c r="A41" s="25">
        <v>36</v>
      </c>
      <c r="B41" s="18" t="s">
        <v>123</v>
      </c>
      <c r="C41" s="19" t="s">
        <v>124</v>
      </c>
      <c r="D41" s="17" t="s">
        <v>125</v>
      </c>
      <c r="E41" s="25" t="s">
        <v>17</v>
      </c>
      <c r="F41" s="25">
        <v>20</v>
      </c>
      <c r="G41" s="24">
        <v>40</v>
      </c>
      <c r="H41" s="24">
        <f t="shared" si="0"/>
        <v>800</v>
      </c>
      <c r="I41" s="24" t="s">
        <v>18</v>
      </c>
      <c r="J41" s="24">
        <v>4266</v>
      </c>
      <c r="K41" s="27" t="s">
        <v>19</v>
      </c>
      <c r="L41" s="25">
        <v>20</v>
      </c>
      <c r="M41" s="28" t="s">
        <v>24</v>
      </c>
      <c r="N41" s="29"/>
      <c r="O41" s="29"/>
      <c r="P41" s="29"/>
      <c r="Q41" s="29"/>
      <c r="R41" s="29"/>
      <c r="S41" s="29"/>
      <c r="T41" s="29"/>
      <c r="U41" s="29"/>
      <c r="V41" s="29"/>
    </row>
    <row r="42" spans="1:22" s="31" customFormat="1" ht="67.5" customHeight="1">
      <c r="A42" s="25">
        <v>37</v>
      </c>
      <c r="B42" s="18" t="s">
        <v>126</v>
      </c>
      <c r="C42" s="19" t="s">
        <v>127</v>
      </c>
      <c r="D42" s="19" t="s">
        <v>128</v>
      </c>
      <c r="E42" s="25" t="s">
        <v>17</v>
      </c>
      <c r="F42" s="25">
        <v>2</v>
      </c>
      <c r="G42" s="24">
        <v>3520</v>
      </c>
      <c r="H42" s="24">
        <f t="shared" si="0"/>
        <v>7040</v>
      </c>
      <c r="I42" s="24" t="s">
        <v>18</v>
      </c>
      <c r="J42" s="24">
        <v>4266</v>
      </c>
      <c r="K42" s="27" t="s">
        <v>19</v>
      </c>
      <c r="L42" s="25">
        <v>2</v>
      </c>
      <c r="M42" s="28" t="s">
        <v>20</v>
      </c>
      <c r="N42" s="29"/>
      <c r="O42" s="29"/>
      <c r="P42" s="29"/>
      <c r="Q42" s="29"/>
      <c r="R42" s="29"/>
      <c r="S42" s="29"/>
      <c r="T42" s="29"/>
      <c r="U42" s="29"/>
      <c r="V42" s="29"/>
    </row>
    <row r="43" spans="1:22" s="31" customFormat="1" ht="81.75" customHeight="1">
      <c r="A43" s="25">
        <v>38</v>
      </c>
      <c r="B43" s="18" t="s">
        <v>129</v>
      </c>
      <c r="C43" s="19" t="s">
        <v>130</v>
      </c>
      <c r="D43" s="17" t="s">
        <v>131</v>
      </c>
      <c r="E43" s="25" t="s">
        <v>17</v>
      </c>
      <c r="F43" s="25">
        <v>30</v>
      </c>
      <c r="G43" s="24">
        <v>30</v>
      </c>
      <c r="H43" s="24">
        <f t="shared" si="0"/>
        <v>900</v>
      </c>
      <c r="I43" s="24" t="s">
        <v>18</v>
      </c>
      <c r="J43" s="24">
        <v>4266</v>
      </c>
      <c r="K43" s="27" t="s">
        <v>19</v>
      </c>
      <c r="L43" s="25">
        <v>30</v>
      </c>
      <c r="M43" s="28" t="s">
        <v>24</v>
      </c>
      <c r="N43" s="29"/>
      <c r="O43" s="29"/>
      <c r="P43" s="29"/>
      <c r="Q43" s="29"/>
      <c r="R43" s="29"/>
      <c r="S43" s="29"/>
      <c r="T43" s="29"/>
      <c r="U43" s="29"/>
      <c r="V43" s="29"/>
    </row>
    <row r="44" spans="1:22" s="31" customFormat="1" ht="77.25" customHeight="1">
      <c r="A44" s="25">
        <v>39</v>
      </c>
      <c r="B44" s="18" t="s">
        <v>132</v>
      </c>
      <c r="C44" s="19" t="s">
        <v>133</v>
      </c>
      <c r="D44" s="16" t="s">
        <v>134</v>
      </c>
      <c r="E44" s="25" t="s">
        <v>17</v>
      </c>
      <c r="F44" s="25">
        <v>240</v>
      </c>
      <c r="G44" s="24">
        <v>20</v>
      </c>
      <c r="H44" s="24">
        <f t="shared" si="0"/>
        <v>4800</v>
      </c>
      <c r="I44" s="24" t="s">
        <v>18</v>
      </c>
      <c r="J44" s="24">
        <v>4266</v>
      </c>
      <c r="K44" s="27" t="s">
        <v>19</v>
      </c>
      <c r="L44" s="25">
        <v>240</v>
      </c>
      <c r="M44" s="28" t="s">
        <v>20</v>
      </c>
      <c r="N44" s="29"/>
      <c r="O44" s="29"/>
      <c r="P44" s="29"/>
      <c r="Q44" s="29"/>
      <c r="R44" s="29"/>
      <c r="S44" s="29"/>
      <c r="T44" s="29"/>
      <c r="U44" s="29"/>
      <c r="V44" s="29"/>
    </row>
    <row r="45" spans="1:22" s="31" customFormat="1" ht="71.25" customHeight="1">
      <c r="A45" s="25">
        <v>40</v>
      </c>
      <c r="B45" s="18" t="s">
        <v>135</v>
      </c>
      <c r="C45" s="19" t="s">
        <v>133</v>
      </c>
      <c r="D45" s="16" t="s">
        <v>136</v>
      </c>
      <c r="E45" s="25" t="s">
        <v>17</v>
      </c>
      <c r="F45" s="25">
        <v>60</v>
      </c>
      <c r="G45" s="24">
        <v>70</v>
      </c>
      <c r="H45" s="24">
        <f t="shared" si="0"/>
        <v>4200</v>
      </c>
      <c r="I45" s="24" t="s">
        <v>18</v>
      </c>
      <c r="J45" s="24">
        <v>4266</v>
      </c>
      <c r="K45" s="27" t="s">
        <v>19</v>
      </c>
      <c r="L45" s="25">
        <v>60</v>
      </c>
      <c r="M45" s="28" t="s">
        <v>24</v>
      </c>
      <c r="N45" s="29"/>
      <c r="O45" s="29"/>
      <c r="P45" s="29"/>
      <c r="Q45" s="29"/>
      <c r="R45" s="29"/>
      <c r="S45" s="29"/>
      <c r="T45" s="29"/>
      <c r="U45" s="29"/>
      <c r="V45" s="29"/>
    </row>
    <row r="46" spans="1:22" s="31" customFormat="1" ht="90">
      <c r="A46" s="25">
        <v>41</v>
      </c>
      <c r="B46" s="18" t="s">
        <v>137</v>
      </c>
      <c r="C46" s="70" t="s">
        <v>138</v>
      </c>
      <c r="D46" s="71" t="s">
        <v>139</v>
      </c>
      <c r="E46" s="25" t="s">
        <v>140</v>
      </c>
      <c r="F46" s="25">
        <v>48</v>
      </c>
      <c r="G46" s="24">
        <v>90</v>
      </c>
      <c r="H46" s="24">
        <f t="shared" si="0"/>
        <v>4320</v>
      </c>
      <c r="I46" s="24" t="s">
        <v>18</v>
      </c>
      <c r="J46" s="24">
        <v>4266</v>
      </c>
      <c r="K46" s="27" t="s">
        <v>19</v>
      </c>
      <c r="L46" s="25">
        <v>48</v>
      </c>
      <c r="M46" s="28" t="s">
        <v>20</v>
      </c>
      <c r="N46" s="29"/>
      <c r="O46" s="29"/>
      <c r="P46" s="29"/>
      <c r="Q46" s="29"/>
      <c r="R46" s="29"/>
      <c r="S46" s="29"/>
      <c r="T46" s="29"/>
      <c r="U46" s="29"/>
      <c r="V46" s="29"/>
    </row>
    <row r="47" spans="1:22" s="31" customFormat="1" ht="48" customHeight="1">
      <c r="A47" s="25">
        <v>42</v>
      </c>
      <c r="B47" s="18" t="s">
        <v>141</v>
      </c>
      <c r="C47" s="19" t="s">
        <v>142</v>
      </c>
      <c r="D47" s="17" t="s">
        <v>143</v>
      </c>
      <c r="E47" s="25" t="s">
        <v>17</v>
      </c>
      <c r="F47" s="25">
        <v>10</v>
      </c>
      <c r="G47" s="24">
        <v>200</v>
      </c>
      <c r="H47" s="24">
        <f t="shared" si="0"/>
        <v>2000</v>
      </c>
      <c r="I47" s="24" t="s">
        <v>18</v>
      </c>
      <c r="J47" s="24">
        <v>4266</v>
      </c>
      <c r="K47" s="27" t="s">
        <v>19</v>
      </c>
      <c r="L47" s="25">
        <v>10</v>
      </c>
      <c r="M47" s="28" t="s">
        <v>24</v>
      </c>
      <c r="N47" s="29"/>
      <c r="O47" s="29"/>
      <c r="P47" s="29"/>
      <c r="Q47" s="29"/>
      <c r="R47" s="29"/>
      <c r="S47" s="29"/>
      <c r="T47" s="29"/>
      <c r="U47" s="29"/>
      <c r="V47" s="29"/>
    </row>
    <row r="48" spans="1:22" s="31" customFormat="1" ht="65.25" customHeight="1">
      <c r="A48" s="25">
        <v>43</v>
      </c>
      <c r="B48" s="18" t="s">
        <v>144</v>
      </c>
      <c r="C48" s="19" t="s">
        <v>145</v>
      </c>
      <c r="D48" s="19" t="s">
        <v>146</v>
      </c>
      <c r="E48" s="25" t="s">
        <v>17</v>
      </c>
      <c r="F48" s="25">
        <v>56</v>
      </c>
      <c r="G48" s="24">
        <v>100</v>
      </c>
      <c r="H48" s="24">
        <f t="shared" si="0"/>
        <v>5600</v>
      </c>
      <c r="I48" s="24" t="s">
        <v>18</v>
      </c>
      <c r="J48" s="24">
        <v>4266</v>
      </c>
      <c r="K48" s="27" t="s">
        <v>19</v>
      </c>
      <c r="L48" s="25">
        <v>56</v>
      </c>
      <c r="M48" s="28" t="s">
        <v>20</v>
      </c>
      <c r="N48" s="29"/>
      <c r="O48" s="29"/>
      <c r="P48" s="29"/>
      <c r="Q48" s="29"/>
      <c r="R48" s="29"/>
      <c r="S48" s="29"/>
      <c r="T48" s="29"/>
      <c r="U48" s="29"/>
      <c r="V48" s="29"/>
    </row>
    <row r="49" spans="1:22" s="31" customFormat="1" ht="69.75" customHeight="1">
      <c r="A49" s="25">
        <v>44</v>
      </c>
      <c r="B49" s="18" t="s">
        <v>147</v>
      </c>
      <c r="C49" s="19" t="s">
        <v>148</v>
      </c>
      <c r="D49" s="19" t="s">
        <v>149</v>
      </c>
      <c r="E49" s="25" t="s">
        <v>17</v>
      </c>
      <c r="F49" s="25">
        <v>50</v>
      </c>
      <c r="G49" s="24">
        <v>150</v>
      </c>
      <c r="H49" s="24">
        <f t="shared" si="0"/>
        <v>7500</v>
      </c>
      <c r="I49" s="24" t="s">
        <v>18</v>
      </c>
      <c r="J49" s="24">
        <v>4266</v>
      </c>
      <c r="K49" s="27" t="s">
        <v>19</v>
      </c>
      <c r="L49" s="25">
        <v>50</v>
      </c>
      <c r="M49" s="28" t="s">
        <v>24</v>
      </c>
      <c r="N49" s="29"/>
      <c r="O49" s="29"/>
      <c r="P49" s="29"/>
      <c r="Q49" s="29"/>
      <c r="R49" s="29"/>
      <c r="S49" s="29"/>
      <c r="T49" s="29"/>
      <c r="U49" s="29"/>
      <c r="V49" s="29"/>
    </row>
    <row r="50" spans="1:22" s="31" customFormat="1" ht="67.5" customHeight="1">
      <c r="A50" s="25">
        <v>45</v>
      </c>
      <c r="B50" s="18" t="s">
        <v>150</v>
      </c>
      <c r="C50" s="19" t="s">
        <v>151</v>
      </c>
      <c r="D50" s="19" t="s">
        <v>152</v>
      </c>
      <c r="E50" s="25" t="s">
        <v>17</v>
      </c>
      <c r="F50" s="25">
        <v>48</v>
      </c>
      <c r="G50" s="24">
        <v>90</v>
      </c>
      <c r="H50" s="24">
        <f t="shared" si="0"/>
        <v>4320</v>
      </c>
      <c r="I50" s="24" t="s">
        <v>18</v>
      </c>
      <c r="J50" s="24">
        <v>4266</v>
      </c>
      <c r="K50" s="27" t="s">
        <v>19</v>
      </c>
      <c r="L50" s="25">
        <v>48</v>
      </c>
      <c r="M50" s="28" t="s">
        <v>20</v>
      </c>
      <c r="N50" s="29"/>
      <c r="O50" s="29"/>
      <c r="P50" s="29"/>
      <c r="Q50" s="29"/>
      <c r="R50" s="29"/>
      <c r="S50" s="29"/>
      <c r="T50" s="29"/>
      <c r="U50" s="29"/>
      <c r="V50" s="29"/>
    </row>
    <row r="51" spans="1:22" s="31" customFormat="1" ht="72.75" customHeight="1">
      <c r="A51" s="25">
        <v>46</v>
      </c>
      <c r="B51" s="18" t="s">
        <v>153</v>
      </c>
      <c r="C51" s="19" t="s">
        <v>154</v>
      </c>
      <c r="D51" s="16" t="s">
        <v>155</v>
      </c>
      <c r="E51" s="25" t="s">
        <v>17</v>
      </c>
      <c r="F51" s="25">
        <v>10</v>
      </c>
      <c r="G51" s="24">
        <v>400</v>
      </c>
      <c r="H51" s="24">
        <f t="shared" si="0"/>
        <v>4000</v>
      </c>
      <c r="I51" s="24" t="s">
        <v>18</v>
      </c>
      <c r="J51" s="24">
        <v>4266</v>
      </c>
      <c r="K51" s="27" t="s">
        <v>19</v>
      </c>
      <c r="L51" s="25">
        <v>10</v>
      </c>
      <c r="M51" s="28" t="s">
        <v>24</v>
      </c>
      <c r="N51" s="29"/>
      <c r="O51" s="29"/>
      <c r="P51" s="29"/>
      <c r="Q51" s="29"/>
      <c r="R51" s="29"/>
      <c r="S51" s="29"/>
      <c r="T51" s="29"/>
      <c r="U51" s="29"/>
      <c r="V51" s="29"/>
    </row>
    <row r="52" spans="1:22" s="31" customFormat="1" ht="61.5" customHeight="1">
      <c r="A52" s="25">
        <v>47</v>
      </c>
      <c r="B52" s="18" t="s">
        <v>156</v>
      </c>
      <c r="C52" s="19" t="s">
        <v>157</v>
      </c>
      <c r="D52" s="19" t="s">
        <v>158</v>
      </c>
      <c r="E52" s="25" t="s">
        <v>17</v>
      </c>
      <c r="F52" s="25">
        <v>32</v>
      </c>
      <c r="G52" s="24">
        <v>320</v>
      </c>
      <c r="H52" s="24">
        <f t="shared" si="0"/>
        <v>10240</v>
      </c>
      <c r="I52" s="24" t="s">
        <v>18</v>
      </c>
      <c r="J52" s="24">
        <v>4266</v>
      </c>
      <c r="K52" s="27" t="s">
        <v>19</v>
      </c>
      <c r="L52" s="25">
        <v>32</v>
      </c>
      <c r="M52" s="28" t="s">
        <v>20</v>
      </c>
      <c r="N52" s="29"/>
      <c r="O52" s="29"/>
      <c r="P52" s="29"/>
      <c r="Q52" s="29"/>
      <c r="R52" s="29"/>
      <c r="S52" s="29"/>
      <c r="T52" s="29"/>
      <c r="U52" s="29"/>
      <c r="V52" s="29"/>
    </row>
    <row r="53" spans="1:22" s="31" customFormat="1" ht="55.5" customHeight="1">
      <c r="A53" s="25">
        <v>48</v>
      </c>
      <c r="B53" s="18" t="s">
        <v>580</v>
      </c>
      <c r="C53" s="19" t="s">
        <v>159</v>
      </c>
      <c r="D53" s="16" t="s">
        <v>160</v>
      </c>
      <c r="E53" s="25" t="s">
        <v>17</v>
      </c>
      <c r="F53" s="25">
        <v>30</v>
      </c>
      <c r="G53" s="24">
        <v>210</v>
      </c>
      <c r="H53" s="24">
        <f t="shared" si="0"/>
        <v>6300</v>
      </c>
      <c r="I53" s="24" t="s">
        <v>18</v>
      </c>
      <c r="J53" s="24">
        <v>4266</v>
      </c>
      <c r="K53" s="27" t="s">
        <v>19</v>
      </c>
      <c r="L53" s="25">
        <v>30</v>
      </c>
      <c r="M53" s="28" t="s">
        <v>24</v>
      </c>
      <c r="N53" s="29"/>
      <c r="O53" s="29"/>
      <c r="P53" s="29"/>
      <c r="Q53" s="29"/>
      <c r="R53" s="29"/>
      <c r="S53" s="29"/>
      <c r="T53" s="29"/>
      <c r="U53" s="29"/>
      <c r="V53" s="29"/>
    </row>
    <row r="54" spans="1:22" s="31" customFormat="1" ht="57.75" customHeight="1">
      <c r="A54" s="25">
        <v>49</v>
      </c>
      <c r="B54" s="18" t="s">
        <v>161</v>
      </c>
      <c r="C54" s="19" t="s">
        <v>162</v>
      </c>
      <c r="D54" s="16" t="s">
        <v>163</v>
      </c>
      <c r="E54" s="25" t="s">
        <v>17</v>
      </c>
      <c r="F54" s="25">
        <v>60</v>
      </c>
      <c r="G54" s="24">
        <v>110</v>
      </c>
      <c r="H54" s="24">
        <f t="shared" si="0"/>
        <v>6600</v>
      </c>
      <c r="I54" s="24" t="s">
        <v>18</v>
      </c>
      <c r="J54" s="24">
        <v>4266</v>
      </c>
      <c r="K54" s="27" t="s">
        <v>19</v>
      </c>
      <c r="L54" s="25">
        <v>60</v>
      </c>
      <c r="M54" s="28" t="s">
        <v>20</v>
      </c>
      <c r="N54" s="29"/>
      <c r="O54" s="29"/>
      <c r="P54" s="29"/>
      <c r="Q54" s="29"/>
      <c r="R54" s="29"/>
      <c r="S54" s="29"/>
      <c r="T54" s="29"/>
      <c r="U54" s="29"/>
      <c r="V54" s="29"/>
    </row>
    <row r="55" spans="1:22" s="31" customFormat="1" ht="61.5" customHeight="1">
      <c r="A55" s="25">
        <v>50</v>
      </c>
      <c r="B55" s="18" t="s">
        <v>164</v>
      </c>
      <c r="C55" s="19" t="s">
        <v>165</v>
      </c>
      <c r="D55" s="16" t="s">
        <v>166</v>
      </c>
      <c r="E55" s="25" t="s">
        <v>17</v>
      </c>
      <c r="F55" s="25">
        <v>2</v>
      </c>
      <c r="G55" s="24">
        <v>2500</v>
      </c>
      <c r="H55" s="24">
        <f t="shared" ref="H55:H96" si="1">F55*G55</f>
        <v>5000</v>
      </c>
      <c r="I55" s="24" t="s">
        <v>18</v>
      </c>
      <c r="J55" s="24">
        <v>4266</v>
      </c>
      <c r="K55" s="27" t="s">
        <v>19</v>
      </c>
      <c r="L55" s="25">
        <v>2</v>
      </c>
      <c r="M55" s="28" t="s">
        <v>24</v>
      </c>
      <c r="N55" s="29"/>
      <c r="O55" s="29"/>
      <c r="P55" s="29"/>
      <c r="Q55" s="29"/>
      <c r="R55" s="29"/>
      <c r="S55" s="29"/>
      <c r="T55" s="29"/>
      <c r="U55" s="29"/>
      <c r="V55" s="29"/>
    </row>
    <row r="56" spans="1:22" s="31" customFormat="1" ht="61.5" customHeight="1">
      <c r="A56" s="25">
        <v>51</v>
      </c>
      <c r="B56" s="18" t="s">
        <v>167</v>
      </c>
      <c r="C56" s="19" t="s">
        <v>168</v>
      </c>
      <c r="D56" s="16" t="s">
        <v>169</v>
      </c>
      <c r="E56" s="25" t="s">
        <v>17</v>
      </c>
      <c r="F56" s="25">
        <v>20</v>
      </c>
      <c r="G56" s="24">
        <v>60</v>
      </c>
      <c r="H56" s="24">
        <f t="shared" si="1"/>
        <v>1200</v>
      </c>
      <c r="I56" s="24" t="s">
        <v>18</v>
      </c>
      <c r="J56" s="24">
        <v>4266</v>
      </c>
      <c r="K56" s="27" t="s">
        <v>19</v>
      </c>
      <c r="L56" s="25">
        <v>20</v>
      </c>
      <c r="M56" s="28" t="s">
        <v>20</v>
      </c>
      <c r="N56" s="29"/>
      <c r="O56" s="29"/>
      <c r="P56" s="29"/>
      <c r="Q56" s="29"/>
      <c r="R56" s="29"/>
      <c r="S56" s="29"/>
      <c r="T56" s="29"/>
      <c r="U56" s="29"/>
      <c r="V56" s="29"/>
    </row>
    <row r="57" spans="1:22" s="29" customFormat="1" ht="65.25" customHeight="1">
      <c r="A57" s="25">
        <v>52</v>
      </c>
      <c r="B57" s="18" t="s">
        <v>170</v>
      </c>
      <c r="C57" s="19" t="s">
        <v>171</v>
      </c>
      <c r="D57" s="16" t="s">
        <v>172</v>
      </c>
      <c r="E57" s="25" t="s">
        <v>17</v>
      </c>
      <c r="F57" s="25">
        <v>20</v>
      </c>
      <c r="G57" s="24">
        <v>72</v>
      </c>
      <c r="H57" s="24">
        <f t="shared" si="1"/>
        <v>1440</v>
      </c>
      <c r="I57" s="24" t="s">
        <v>18</v>
      </c>
      <c r="J57" s="24">
        <v>4266</v>
      </c>
      <c r="K57" s="27" t="s">
        <v>19</v>
      </c>
      <c r="L57" s="25">
        <v>20</v>
      </c>
      <c r="M57" s="28" t="s">
        <v>24</v>
      </c>
    </row>
    <row r="58" spans="1:22" s="29" customFormat="1" ht="67.5" customHeight="1">
      <c r="A58" s="25">
        <v>53</v>
      </c>
      <c r="B58" s="18" t="s">
        <v>578</v>
      </c>
      <c r="C58" s="19" t="s">
        <v>173</v>
      </c>
      <c r="D58" s="30" t="s">
        <v>174</v>
      </c>
      <c r="E58" s="25" t="s">
        <v>17</v>
      </c>
      <c r="F58" s="25">
        <v>2</v>
      </c>
      <c r="G58" s="24">
        <v>2250</v>
      </c>
      <c r="H58" s="24">
        <v>4500</v>
      </c>
      <c r="I58" s="24" t="s">
        <v>18</v>
      </c>
      <c r="J58" s="24">
        <v>4266</v>
      </c>
      <c r="K58" s="27" t="s">
        <v>19</v>
      </c>
      <c r="L58" s="25">
        <v>2</v>
      </c>
      <c r="M58" s="28" t="s">
        <v>20</v>
      </c>
    </row>
    <row r="59" spans="1:22" ht="60" customHeight="1">
      <c r="A59" s="25">
        <v>54</v>
      </c>
      <c r="B59" s="18" t="s">
        <v>175</v>
      </c>
      <c r="C59" s="19" t="s">
        <v>176</v>
      </c>
      <c r="D59" s="17" t="s">
        <v>177</v>
      </c>
      <c r="E59" s="25" t="s">
        <v>17</v>
      </c>
      <c r="F59" s="25">
        <v>2</v>
      </c>
      <c r="G59" s="24">
        <v>1840</v>
      </c>
      <c r="H59" s="24">
        <f t="shared" si="1"/>
        <v>3680</v>
      </c>
      <c r="I59" s="24" t="s">
        <v>18</v>
      </c>
      <c r="J59" s="24">
        <v>4266</v>
      </c>
      <c r="K59" s="27" t="s">
        <v>19</v>
      </c>
      <c r="L59" s="25">
        <v>2</v>
      </c>
      <c r="M59" s="28" t="s">
        <v>24</v>
      </c>
    </row>
    <row r="60" spans="1:22" ht="69.75" customHeight="1">
      <c r="A60" s="25">
        <v>55</v>
      </c>
      <c r="B60" s="18" t="s">
        <v>178</v>
      </c>
      <c r="C60" s="19" t="s">
        <v>179</v>
      </c>
      <c r="D60" s="20" t="s">
        <v>180</v>
      </c>
      <c r="E60" s="25" t="s">
        <v>17</v>
      </c>
      <c r="F60" s="25">
        <v>2</v>
      </c>
      <c r="G60" s="24">
        <v>4300</v>
      </c>
      <c r="H60" s="24">
        <f t="shared" si="1"/>
        <v>8600</v>
      </c>
      <c r="I60" s="24" t="s">
        <v>18</v>
      </c>
      <c r="J60" s="24">
        <v>4266</v>
      </c>
      <c r="K60" s="27" t="s">
        <v>19</v>
      </c>
      <c r="L60" s="25">
        <v>2</v>
      </c>
      <c r="M60" s="28" t="s">
        <v>20</v>
      </c>
    </row>
    <row r="61" spans="1:22" ht="55.5" customHeight="1">
      <c r="A61" s="25">
        <v>56</v>
      </c>
      <c r="B61" s="18" t="s">
        <v>181</v>
      </c>
      <c r="C61" s="19" t="s">
        <v>182</v>
      </c>
      <c r="D61" s="72" t="s">
        <v>183</v>
      </c>
      <c r="E61" s="25" t="s">
        <v>17</v>
      </c>
      <c r="F61" s="25">
        <v>3</v>
      </c>
      <c r="G61" s="24">
        <v>800</v>
      </c>
      <c r="H61" s="24">
        <f t="shared" si="1"/>
        <v>2400</v>
      </c>
      <c r="I61" s="24" t="s">
        <v>18</v>
      </c>
      <c r="J61" s="24">
        <v>4266</v>
      </c>
      <c r="K61" s="27" t="s">
        <v>19</v>
      </c>
      <c r="L61" s="25">
        <v>3</v>
      </c>
      <c r="M61" s="28" t="s">
        <v>24</v>
      </c>
    </row>
    <row r="62" spans="1:22" ht="48.75" customHeight="1">
      <c r="A62" s="25">
        <v>57</v>
      </c>
      <c r="B62" s="18" t="s">
        <v>184</v>
      </c>
      <c r="C62" s="19" t="s">
        <v>185</v>
      </c>
      <c r="D62" s="17" t="s">
        <v>186</v>
      </c>
      <c r="E62" s="25" t="s">
        <v>17</v>
      </c>
      <c r="F62" s="25">
        <v>2</v>
      </c>
      <c r="G62" s="24">
        <v>2650</v>
      </c>
      <c r="H62" s="24">
        <f t="shared" si="1"/>
        <v>5300</v>
      </c>
      <c r="I62" s="24" t="s">
        <v>18</v>
      </c>
      <c r="J62" s="24">
        <v>4266</v>
      </c>
      <c r="K62" s="27" t="s">
        <v>19</v>
      </c>
      <c r="L62" s="25">
        <v>2</v>
      </c>
      <c r="M62" s="28" t="s">
        <v>20</v>
      </c>
    </row>
    <row r="63" spans="1:22" ht="62.25" customHeight="1">
      <c r="A63" s="25">
        <v>58</v>
      </c>
      <c r="B63" s="18" t="s">
        <v>187</v>
      </c>
      <c r="C63" s="19" t="s">
        <v>188</v>
      </c>
      <c r="D63" s="66" t="s">
        <v>189</v>
      </c>
      <c r="E63" s="25" t="s">
        <v>17</v>
      </c>
      <c r="F63" s="25">
        <v>50</v>
      </c>
      <c r="G63" s="24">
        <v>60</v>
      </c>
      <c r="H63" s="24">
        <f t="shared" si="1"/>
        <v>3000</v>
      </c>
      <c r="I63" s="24" t="s">
        <v>18</v>
      </c>
      <c r="J63" s="24">
        <v>4266</v>
      </c>
      <c r="K63" s="27" t="s">
        <v>19</v>
      </c>
      <c r="L63" s="25">
        <v>50</v>
      </c>
      <c r="M63" s="28" t="s">
        <v>24</v>
      </c>
    </row>
    <row r="64" spans="1:22" ht="64.5" customHeight="1">
      <c r="A64" s="25">
        <v>59</v>
      </c>
      <c r="B64" s="18" t="s">
        <v>190</v>
      </c>
      <c r="C64" s="19" t="s">
        <v>188</v>
      </c>
      <c r="D64" s="66" t="s">
        <v>191</v>
      </c>
      <c r="E64" s="25" t="s">
        <v>17</v>
      </c>
      <c r="F64" s="25">
        <v>10</v>
      </c>
      <c r="G64" s="24">
        <v>33</v>
      </c>
      <c r="H64" s="24">
        <f t="shared" si="1"/>
        <v>330</v>
      </c>
      <c r="I64" s="24" t="s">
        <v>18</v>
      </c>
      <c r="J64" s="24">
        <v>4266</v>
      </c>
      <c r="K64" s="27" t="s">
        <v>19</v>
      </c>
      <c r="L64" s="25">
        <v>10</v>
      </c>
      <c r="M64" s="28" t="s">
        <v>20</v>
      </c>
    </row>
    <row r="65" spans="1:13" ht="69">
      <c r="A65" s="25">
        <v>60</v>
      </c>
      <c r="B65" s="18" t="s">
        <v>192</v>
      </c>
      <c r="C65" s="19" t="s">
        <v>193</v>
      </c>
      <c r="D65" s="17" t="s">
        <v>194</v>
      </c>
      <c r="E65" s="25" t="s">
        <v>17</v>
      </c>
      <c r="F65" s="25">
        <v>10</v>
      </c>
      <c r="G65" s="24">
        <v>400</v>
      </c>
      <c r="H65" s="24">
        <f t="shared" si="1"/>
        <v>4000</v>
      </c>
      <c r="I65" s="24" t="s">
        <v>18</v>
      </c>
      <c r="J65" s="24">
        <v>4266</v>
      </c>
      <c r="K65" s="27" t="s">
        <v>19</v>
      </c>
      <c r="L65" s="25">
        <v>10</v>
      </c>
      <c r="M65" s="28" t="s">
        <v>24</v>
      </c>
    </row>
    <row r="66" spans="1:13" ht="57.75" customHeight="1">
      <c r="A66" s="25">
        <v>61</v>
      </c>
      <c r="B66" s="18" t="s">
        <v>195</v>
      </c>
      <c r="C66" s="19" t="s">
        <v>196</v>
      </c>
      <c r="D66" s="17" t="s">
        <v>197</v>
      </c>
      <c r="E66" s="25" t="s">
        <v>17</v>
      </c>
      <c r="F66" s="25">
        <v>15</v>
      </c>
      <c r="G66" s="24">
        <v>390</v>
      </c>
      <c r="H66" s="24">
        <f t="shared" si="1"/>
        <v>5850</v>
      </c>
      <c r="I66" s="24" t="s">
        <v>18</v>
      </c>
      <c r="J66" s="24">
        <v>4266</v>
      </c>
      <c r="K66" s="27" t="s">
        <v>19</v>
      </c>
      <c r="L66" s="25">
        <v>15</v>
      </c>
      <c r="M66" s="28" t="s">
        <v>20</v>
      </c>
    </row>
    <row r="67" spans="1:13" ht="60" customHeight="1">
      <c r="A67" s="25">
        <v>62</v>
      </c>
      <c r="B67" s="18" t="s">
        <v>198</v>
      </c>
      <c r="C67" s="19" t="s">
        <v>193</v>
      </c>
      <c r="D67" s="17" t="s">
        <v>199</v>
      </c>
      <c r="E67" s="25" t="s">
        <v>17</v>
      </c>
      <c r="F67" s="25">
        <v>2</v>
      </c>
      <c r="G67" s="24">
        <v>800</v>
      </c>
      <c r="H67" s="24">
        <f t="shared" si="1"/>
        <v>1600</v>
      </c>
      <c r="I67" s="24" t="s">
        <v>18</v>
      </c>
      <c r="J67" s="24">
        <v>4266</v>
      </c>
      <c r="K67" s="27" t="s">
        <v>19</v>
      </c>
      <c r="L67" s="25">
        <v>2</v>
      </c>
      <c r="M67" s="28" t="s">
        <v>24</v>
      </c>
    </row>
    <row r="68" spans="1:13" ht="61.5" customHeight="1">
      <c r="A68" s="25">
        <v>63</v>
      </c>
      <c r="B68" s="18" t="s">
        <v>200</v>
      </c>
      <c r="C68" s="19" t="s">
        <v>201</v>
      </c>
      <c r="D68" s="17" t="s">
        <v>202</v>
      </c>
      <c r="E68" s="25" t="s">
        <v>17</v>
      </c>
      <c r="F68" s="25">
        <v>20</v>
      </c>
      <c r="G68" s="24">
        <v>150</v>
      </c>
      <c r="H68" s="24">
        <f t="shared" si="1"/>
        <v>3000</v>
      </c>
      <c r="I68" s="24" t="s">
        <v>18</v>
      </c>
      <c r="J68" s="24">
        <v>4266</v>
      </c>
      <c r="K68" s="27" t="s">
        <v>19</v>
      </c>
      <c r="L68" s="25">
        <v>20</v>
      </c>
      <c r="M68" s="28" t="s">
        <v>20</v>
      </c>
    </row>
    <row r="69" spans="1:13" ht="72" customHeight="1">
      <c r="A69" s="25">
        <v>64</v>
      </c>
      <c r="B69" s="18" t="s">
        <v>203</v>
      </c>
      <c r="C69" s="19" t="s">
        <v>204</v>
      </c>
      <c r="D69" s="22" t="s">
        <v>205</v>
      </c>
      <c r="E69" s="25" t="s">
        <v>17</v>
      </c>
      <c r="F69" s="25">
        <v>48</v>
      </c>
      <c r="G69" s="24">
        <v>75</v>
      </c>
      <c r="H69" s="24">
        <f t="shared" si="1"/>
        <v>3600</v>
      </c>
      <c r="I69" s="24" t="s">
        <v>18</v>
      </c>
      <c r="J69" s="24">
        <v>4266</v>
      </c>
      <c r="K69" s="27" t="s">
        <v>19</v>
      </c>
      <c r="L69" s="25">
        <v>48</v>
      </c>
      <c r="M69" s="28" t="s">
        <v>20</v>
      </c>
    </row>
    <row r="70" spans="1:13" ht="62.25" customHeight="1">
      <c r="A70" s="25">
        <v>65</v>
      </c>
      <c r="B70" s="18" t="s">
        <v>206</v>
      </c>
      <c r="C70" s="19" t="s">
        <v>204</v>
      </c>
      <c r="D70" s="22" t="s">
        <v>207</v>
      </c>
      <c r="E70" s="25" t="s">
        <v>17</v>
      </c>
      <c r="F70" s="25">
        <v>25</v>
      </c>
      <c r="G70" s="24">
        <v>150</v>
      </c>
      <c r="H70" s="24">
        <f t="shared" si="1"/>
        <v>3750</v>
      </c>
      <c r="I70" s="24" t="s">
        <v>18</v>
      </c>
      <c r="J70" s="24">
        <v>4266</v>
      </c>
      <c r="K70" s="27" t="s">
        <v>19</v>
      </c>
      <c r="L70" s="25">
        <v>25</v>
      </c>
      <c r="M70" s="28" t="s">
        <v>24</v>
      </c>
    </row>
    <row r="71" spans="1:13" ht="66" customHeight="1">
      <c r="A71" s="25">
        <v>66</v>
      </c>
      <c r="B71" s="18" t="s">
        <v>208</v>
      </c>
      <c r="C71" s="19" t="s">
        <v>209</v>
      </c>
      <c r="D71" s="17" t="s">
        <v>210</v>
      </c>
      <c r="E71" s="25" t="s">
        <v>17</v>
      </c>
      <c r="F71" s="25">
        <v>50</v>
      </c>
      <c r="G71" s="24">
        <v>75</v>
      </c>
      <c r="H71" s="24">
        <f t="shared" si="1"/>
        <v>3750</v>
      </c>
      <c r="I71" s="24" t="s">
        <v>18</v>
      </c>
      <c r="J71" s="24">
        <v>4266</v>
      </c>
      <c r="K71" s="27" t="s">
        <v>19</v>
      </c>
      <c r="L71" s="25">
        <v>50</v>
      </c>
      <c r="M71" s="28" t="s">
        <v>20</v>
      </c>
    </row>
    <row r="72" spans="1:13" ht="63.75" customHeight="1">
      <c r="A72" s="25">
        <v>67</v>
      </c>
      <c r="B72" s="18" t="s">
        <v>211</v>
      </c>
      <c r="C72" s="19" t="s">
        <v>212</v>
      </c>
      <c r="D72" s="19" t="s">
        <v>213</v>
      </c>
      <c r="E72" s="25" t="s">
        <v>17</v>
      </c>
      <c r="F72" s="25">
        <v>2</v>
      </c>
      <c r="G72" s="24">
        <v>2500</v>
      </c>
      <c r="H72" s="24">
        <f t="shared" si="1"/>
        <v>5000</v>
      </c>
      <c r="I72" s="24" t="s">
        <v>18</v>
      </c>
      <c r="J72" s="24">
        <v>4266</v>
      </c>
      <c r="K72" s="27" t="s">
        <v>19</v>
      </c>
      <c r="L72" s="25">
        <v>2</v>
      </c>
      <c r="M72" s="28" t="s">
        <v>24</v>
      </c>
    </row>
    <row r="73" spans="1:13" ht="69">
      <c r="A73" s="25">
        <v>68</v>
      </c>
      <c r="B73" s="18" t="s">
        <v>214</v>
      </c>
      <c r="C73" s="19" t="s">
        <v>215</v>
      </c>
      <c r="D73" s="73" t="s">
        <v>216</v>
      </c>
      <c r="E73" s="25" t="s">
        <v>17</v>
      </c>
      <c r="F73" s="25">
        <v>30</v>
      </c>
      <c r="G73" s="24">
        <v>900</v>
      </c>
      <c r="H73" s="24">
        <f t="shared" si="1"/>
        <v>27000</v>
      </c>
      <c r="I73" s="24" t="s">
        <v>18</v>
      </c>
      <c r="J73" s="24">
        <v>4266</v>
      </c>
      <c r="K73" s="27" t="s">
        <v>19</v>
      </c>
      <c r="L73" s="25">
        <v>30</v>
      </c>
      <c r="M73" s="28" t="s">
        <v>20</v>
      </c>
    </row>
    <row r="74" spans="1:13" ht="68.25" customHeight="1">
      <c r="A74" s="25">
        <v>69</v>
      </c>
      <c r="B74" s="18" t="s">
        <v>217</v>
      </c>
      <c r="C74" s="19" t="s">
        <v>218</v>
      </c>
      <c r="D74" s="17" t="s">
        <v>219</v>
      </c>
      <c r="E74" s="25" t="s">
        <v>17</v>
      </c>
      <c r="F74" s="25">
        <v>30</v>
      </c>
      <c r="G74" s="24">
        <v>500</v>
      </c>
      <c r="H74" s="24">
        <f t="shared" si="1"/>
        <v>15000</v>
      </c>
      <c r="I74" s="24" t="s">
        <v>18</v>
      </c>
      <c r="J74" s="24">
        <v>4266</v>
      </c>
      <c r="K74" s="27" t="s">
        <v>19</v>
      </c>
      <c r="L74" s="25">
        <v>30</v>
      </c>
      <c r="M74" s="28" t="s">
        <v>24</v>
      </c>
    </row>
    <row r="75" spans="1:13" ht="65.25" customHeight="1">
      <c r="A75" s="25">
        <v>70</v>
      </c>
      <c r="B75" s="18" t="s">
        <v>220</v>
      </c>
      <c r="C75" s="19" t="s">
        <v>218</v>
      </c>
      <c r="D75" s="17" t="s">
        <v>221</v>
      </c>
      <c r="E75" s="25" t="s">
        <v>17</v>
      </c>
      <c r="F75" s="25">
        <v>16</v>
      </c>
      <c r="G75" s="24">
        <v>1600</v>
      </c>
      <c r="H75" s="24">
        <f t="shared" si="1"/>
        <v>25600</v>
      </c>
      <c r="I75" s="24" t="s">
        <v>18</v>
      </c>
      <c r="J75" s="24">
        <v>4266</v>
      </c>
      <c r="K75" s="27" t="s">
        <v>19</v>
      </c>
      <c r="L75" s="25">
        <v>16</v>
      </c>
      <c r="M75" s="28" t="s">
        <v>20</v>
      </c>
    </row>
    <row r="76" spans="1:13" ht="69">
      <c r="A76" s="25">
        <v>71</v>
      </c>
      <c r="B76" s="23" t="s">
        <v>222</v>
      </c>
      <c r="C76" s="19" t="s">
        <v>223</v>
      </c>
      <c r="D76" s="17" t="s">
        <v>224</v>
      </c>
      <c r="E76" s="25" t="s">
        <v>225</v>
      </c>
      <c r="F76" s="25">
        <v>20</v>
      </c>
      <c r="G76" s="24">
        <v>350</v>
      </c>
      <c r="H76" s="24">
        <f t="shared" si="1"/>
        <v>7000</v>
      </c>
      <c r="I76" s="24" t="s">
        <v>18</v>
      </c>
      <c r="J76" s="24">
        <v>4266</v>
      </c>
      <c r="K76" s="27" t="s">
        <v>19</v>
      </c>
      <c r="L76" s="25">
        <v>20</v>
      </c>
      <c r="M76" s="28" t="s">
        <v>24</v>
      </c>
    </row>
    <row r="77" spans="1:13" ht="70.5" customHeight="1">
      <c r="A77" s="25">
        <v>72</v>
      </c>
      <c r="B77" s="23" t="s">
        <v>226</v>
      </c>
      <c r="C77" s="19" t="s">
        <v>227</v>
      </c>
      <c r="D77" s="17" t="s">
        <v>228</v>
      </c>
      <c r="E77" s="25" t="s">
        <v>225</v>
      </c>
      <c r="F77" s="25">
        <v>5</v>
      </c>
      <c r="G77" s="24">
        <v>600</v>
      </c>
      <c r="H77" s="24">
        <f t="shared" si="1"/>
        <v>3000</v>
      </c>
      <c r="I77" s="24" t="s">
        <v>18</v>
      </c>
      <c r="J77" s="24">
        <v>4266</v>
      </c>
      <c r="K77" s="27" t="s">
        <v>19</v>
      </c>
      <c r="L77" s="25">
        <v>5</v>
      </c>
      <c r="M77" s="28" t="s">
        <v>20</v>
      </c>
    </row>
    <row r="78" spans="1:13" ht="71.25" customHeight="1">
      <c r="A78" s="25">
        <v>73</v>
      </c>
      <c r="B78" s="18" t="s">
        <v>229</v>
      </c>
      <c r="C78" s="19" t="s">
        <v>230</v>
      </c>
      <c r="D78" s="66" t="s">
        <v>231</v>
      </c>
      <c r="E78" s="25" t="s">
        <v>17</v>
      </c>
      <c r="F78" s="25">
        <v>500</v>
      </c>
      <c r="G78" s="24">
        <v>20</v>
      </c>
      <c r="H78" s="24">
        <f t="shared" si="1"/>
        <v>10000</v>
      </c>
      <c r="I78" s="24" t="s">
        <v>18</v>
      </c>
      <c r="J78" s="24">
        <v>4266</v>
      </c>
      <c r="K78" s="27" t="s">
        <v>19</v>
      </c>
      <c r="L78" s="25">
        <v>500</v>
      </c>
      <c r="M78" s="28" t="s">
        <v>24</v>
      </c>
    </row>
    <row r="79" spans="1:13" ht="78" customHeight="1">
      <c r="A79" s="25">
        <v>74</v>
      </c>
      <c r="B79" s="18" t="s">
        <v>232</v>
      </c>
      <c r="C79" s="19" t="s">
        <v>233</v>
      </c>
      <c r="D79" s="16" t="s">
        <v>234</v>
      </c>
      <c r="E79" s="25" t="s">
        <v>17</v>
      </c>
      <c r="F79" s="25">
        <v>5</v>
      </c>
      <c r="G79" s="24">
        <v>1000</v>
      </c>
      <c r="H79" s="24">
        <f t="shared" si="1"/>
        <v>5000</v>
      </c>
      <c r="I79" s="24" t="s">
        <v>18</v>
      </c>
      <c r="J79" s="24">
        <v>4266</v>
      </c>
      <c r="K79" s="27" t="s">
        <v>19</v>
      </c>
      <c r="L79" s="25">
        <v>5</v>
      </c>
      <c r="M79" s="28" t="s">
        <v>20</v>
      </c>
    </row>
    <row r="80" spans="1:13" ht="73.5" customHeight="1">
      <c r="A80" s="25">
        <v>75</v>
      </c>
      <c r="B80" s="18" t="s">
        <v>235</v>
      </c>
      <c r="C80" s="19" t="s">
        <v>236</v>
      </c>
      <c r="D80" s="17" t="s">
        <v>237</v>
      </c>
      <c r="E80" s="25" t="s">
        <v>17</v>
      </c>
      <c r="F80" s="25">
        <v>5</v>
      </c>
      <c r="G80" s="24">
        <v>900</v>
      </c>
      <c r="H80" s="24">
        <f t="shared" si="1"/>
        <v>4500</v>
      </c>
      <c r="I80" s="24" t="s">
        <v>18</v>
      </c>
      <c r="J80" s="24">
        <v>4266</v>
      </c>
      <c r="K80" s="27" t="s">
        <v>19</v>
      </c>
      <c r="L80" s="25">
        <v>5</v>
      </c>
      <c r="M80" s="28" t="s">
        <v>24</v>
      </c>
    </row>
    <row r="81" spans="1:13" ht="66.75" customHeight="1">
      <c r="A81" s="25">
        <v>76</v>
      </c>
      <c r="B81" s="18" t="s">
        <v>238</v>
      </c>
      <c r="C81" s="19" t="s">
        <v>239</v>
      </c>
      <c r="D81" s="19" t="s">
        <v>240</v>
      </c>
      <c r="E81" s="25" t="s">
        <v>17</v>
      </c>
      <c r="F81" s="25">
        <v>50</v>
      </c>
      <c r="G81" s="24">
        <v>200</v>
      </c>
      <c r="H81" s="24">
        <f t="shared" si="1"/>
        <v>10000</v>
      </c>
      <c r="I81" s="24" t="s">
        <v>18</v>
      </c>
      <c r="J81" s="24">
        <v>4266</v>
      </c>
      <c r="K81" s="27" t="s">
        <v>19</v>
      </c>
      <c r="L81" s="25">
        <v>50</v>
      </c>
      <c r="M81" s="28" t="s">
        <v>20</v>
      </c>
    </row>
    <row r="82" spans="1:13" ht="59.25" customHeight="1">
      <c r="A82" s="25">
        <v>77</v>
      </c>
      <c r="B82" s="18" t="s">
        <v>241</v>
      </c>
      <c r="C82" s="19" t="s">
        <v>242</v>
      </c>
      <c r="D82" s="74" t="s">
        <v>243</v>
      </c>
      <c r="E82" s="25" t="s">
        <v>17</v>
      </c>
      <c r="F82" s="25">
        <v>50</v>
      </c>
      <c r="G82" s="24">
        <v>150</v>
      </c>
      <c r="H82" s="24">
        <f t="shared" si="1"/>
        <v>7500</v>
      </c>
      <c r="I82" s="24" t="s">
        <v>18</v>
      </c>
      <c r="J82" s="24">
        <v>4266</v>
      </c>
      <c r="K82" s="27" t="s">
        <v>19</v>
      </c>
      <c r="L82" s="25">
        <v>50</v>
      </c>
      <c r="M82" s="28" t="s">
        <v>24</v>
      </c>
    </row>
    <row r="83" spans="1:13" ht="59.25" customHeight="1">
      <c r="A83" s="25">
        <v>78</v>
      </c>
      <c r="B83" s="18" t="s">
        <v>244</v>
      </c>
      <c r="C83" s="19" t="s">
        <v>245</v>
      </c>
      <c r="D83" s="19" t="s">
        <v>246</v>
      </c>
      <c r="E83" s="25" t="s">
        <v>17</v>
      </c>
      <c r="F83" s="25">
        <v>100</v>
      </c>
      <c r="G83" s="24">
        <v>250</v>
      </c>
      <c r="H83" s="24">
        <f t="shared" si="1"/>
        <v>25000</v>
      </c>
      <c r="I83" s="24" t="s">
        <v>18</v>
      </c>
      <c r="J83" s="24">
        <v>4266</v>
      </c>
      <c r="K83" s="27" t="s">
        <v>19</v>
      </c>
      <c r="L83" s="25">
        <v>100</v>
      </c>
      <c r="M83" s="28" t="s">
        <v>20</v>
      </c>
    </row>
    <row r="84" spans="1:13" ht="61.5" customHeight="1">
      <c r="A84" s="25">
        <v>79</v>
      </c>
      <c r="B84" s="18" t="s">
        <v>247</v>
      </c>
      <c r="C84" s="19" t="s">
        <v>248</v>
      </c>
      <c r="D84" s="19" t="s">
        <v>249</v>
      </c>
      <c r="E84" s="25" t="s">
        <v>17</v>
      </c>
      <c r="F84" s="25">
        <v>100</v>
      </c>
      <c r="G84" s="24">
        <v>30</v>
      </c>
      <c r="H84" s="24">
        <f t="shared" si="1"/>
        <v>3000</v>
      </c>
      <c r="I84" s="24" t="s">
        <v>18</v>
      </c>
      <c r="J84" s="24">
        <v>4266</v>
      </c>
      <c r="K84" s="27" t="s">
        <v>19</v>
      </c>
      <c r="L84" s="25">
        <v>100</v>
      </c>
      <c r="M84" s="28" t="s">
        <v>24</v>
      </c>
    </row>
    <row r="85" spans="1:13" ht="81" customHeight="1">
      <c r="A85" s="25">
        <v>80</v>
      </c>
      <c r="B85" s="65" t="s">
        <v>250</v>
      </c>
      <c r="C85" s="19" t="s">
        <v>248</v>
      </c>
      <c r="D85" s="19" t="s">
        <v>251</v>
      </c>
      <c r="E85" s="25" t="s">
        <v>17</v>
      </c>
      <c r="F85" s="25">
        <v>100</v>
      </c>
      <c r="G85" s="24">
        <v>40</v>
      </c>
      <c r="H85" s="24">
        <f t="shared" si="1"/>
        <v>4000</v>
      </c>
      <c r="I85" s="24" t="s">
        <v>18</v>
      </c>
      <c r="J85" s="24">
        <v>4266</v>
      </c>
      <c r="K85" s="27" t="s">
        <v>19</v>
      </c>
      <c r="L85" s="25">
        <v>100</v>
      </c>
      <c r="M85" s="28" t="s">
        <v>20</v>
      </c>
    </row>
    <row r="86" spans="1:13" ht="61.5" customHeight="1">
      <c r="A86" s="25">
        <v>81</v>
      </c>
      <c r="B86" s="65" t="s">
        <v>252</v>
      </c>
      <c r="C86" s="19" t="s">
        <v>248</v>
      </c>
      <c r="D86" s="19" t="s">
        <v>253</v>
      </c>
      <c r="E86" s="25" t="s">
        <v>17</v>
      </c>
      <c r="F86" s="25">
        <v>100</v>
      </c>
      <c r="G86" s="24">
        <v>50</v>
      </c>
      <c r="H86" s="24">
        <f t="shared" si="1"/>
        <v>5000</v>
      </c>
      <c r="I86" s="24" t="s">
        <v>18</v>
      </c>
      <c r="J86" s="24">
        <v>4266</v>
      </c>
      <c r="K86" s="27" t="s">
        <v>19</v>
      </c>
      <c r="L86" s="25">
        <v>100</v>
      </c>
      <c r="M86" s="28" t="s">
        <v>24</v>
      </c>
    </row>
    <row r="87" spans="1:13" ht="74.25" customHeight="1">
      <c r="A87" s="25">
        <v>82</v>
      </c>
      <c r="B87" s="18" t="s">
        <v>254</v>
      </c>
      <c r="C87" s="19" t="s">
        <v>255</v>
      </c>
      <c r="D87" s="19" t="s">
        <v>256</v>
      </c>
      <c r="E87" s="25" t="s">
        <v>17</v>
      </c>
      <c r="F87" s="25">
        <v>50</v>
      </c>
      <c r="G87" s="24">
        <v>100</v>
      </c>
      <c r="H87" s="24">
        <f t="shared" si="1"/>
        <v>5000</v>
      </c>
      <c r="I87" s="24" t="s">
        <v>18</v>
      </c>
      <c r="J87" s="24">
        <v>4266</v>
      </c>
      <c r="K87" s="27" t="s">
        <v>19</v>
      </c>
      <c r="L87" s="25">
        <v>50</v>
      </c>
      <c r="M87" s="28" t="s">
        <v>20</v>
      </c>
    </row>
    <row r="88" spans="1:13" ht="64.5" customHeight="1">
      <c r="A88" s="25">
        <v>83</v>
      </c>
      <c r="B88" s="18" t="s">
        <v>257</v>
      </c>
      <c r="C88" s="19" t="s">
        <v>258</v>
      </c>
      <c r="D88" s="19" t="s">
        <v>259</v>
      </c>
      <c r="E88" s="25" t="s">
        <v>17</v>
      </c>
      <c r="F88" s="25">
        <v>50</v>
      </c>
      <c r="G88" s="24">
        <v>50</v>
      </c>
      <c r="H88" s="24">
        <f t="shared" si="1"/>
        <v>2500</v>
      </c>
      <c r="I88" s="24" t="s">
        <v>18</v>
      </c>
      <c r="J88" s="24">
        <v>4266</v>
      </c>
      <c r="K88" s="27" t="s">
        <v>19</v>
      </c>
      <c r="L88" s="25">
        <v>50</v>
      </c>
      <c r="M88" s="28" t="s">
        <v>24</v>
      </c>
    </row>
    <row r="89" spans="1:13" ht="62.25" customHeight="1">
      <c r="A89" s="25">
        <v>84</v>
      </c>
      <c r="B89" s="18" t="s">
        <v>260</v>
      </c>
      <c r="C89" s="19" t="s">
        <v>261</v>
      </c>
      <c r="D89" s="75" t="s">
        <v>262</v>
      </c>
      <c r="E89" s="25" t="s">
        <v>17</v>
      </c>
      <c r="F89" s="25">
        <v>60</v>
      </c>
      <c r="G89" s="24">
        <v>950</v>
      </c>
      <c r="H89" s="24">
        <f t="shared" si="1"/>
        <v>57000</v>
      </c>
      <c r="I89" s="24" t="s">
        <v>18</v>
      </c>
      <c r="J89" s="24">
        <v>4266</v>
      </c>
      <c r="K89" s="27" t="s">
        <v>19</v>
      </c>
      <c r="L89" s="25">
        <v>60</v>
      </c>
      <c r="M89" s="28" t="s">
        <v>20</v>
      </c>
    </row>
    <row r="90" spans="1:13" ht="66" customHeight="1">
      <c r="A90" s="25">
        <v>85</v>
      </c>
      <c r="B90" s="18" t="s">
        <v>263</v>
      </c>
      <c r="C90" s="19" t="s">
        <v>264</v>
      </c>
      <c r="D90" s="75" t="s">
        <v>265</v>
      </c>
      <c r="E90" s="25" t="s">
        <v>17</v>
      </c>
      <c r="F90" s="25">
        <v>50</v>
      </c>
      <c r="G90" s="24">
        <v>700</v>
      </c>
      <c r="H90" s="24">
        <f t="shared" si="1"/>
        <v>35000</v>
      </c>
      <c r="I90" s="24" t="s">
        <v>18</v>
      </c>
      <c r="J90" s="24">
        <v>4266</v>
      </c>
      <c r="K90" s="27" t="s">
        <v>19</v>
      </c>
      <c r="L90" s="25">
        <v>50</v>
      </c>
      <c r="M90" s="28" t="s">
        <v>24</v>
      </c>
    </row>
    <row r="91" spans="1:13" ht="59.25" customHeight="1">
      <c r="A91" s="25">
        <v>86</v>
      </c>
      <c r="B91" s="65" t="s">
        <v>266</v>
      </c>
      <c r="C91" s="19" t="s">
        <v>267</v>
      </c>
      <c r="D91" s="19" t="s">
        <v>268</v>
      </c>
      <c r="E91" s="25" t="s">
        <v>17</v>
      </c>
      <c r="F91" s="25">
        <v>1000</v>
      </c>
      <c r="G91" s="24">
        <v>50</v>
      </c>
      <c r="H91" s="24">
        <f t="shared" si="1"/>
        <v>50000</v>
      </c>
      <c r="I91" s="24" t="s">
        <v>18</v>
      </c>
      <c r="J91" s="24">
        <v>4266</v>
      </c>
      <c r="K91" s="27" t="s">
        <v>19</v>
      </c>
      <c r="L91" s="25">
        <v>1000</v>
      </c>
      <c r="M91" s="28" t="s">
        <v>20</v>
      </c>
    </row>
    <row r="92" spans="1:13" ht="79.5" customHeight="1">
      <c r="A92" s="25">
        <v>87</v>
      </c>
      <c r="B92" s="18" t="s">
        <v>269</v>
      </c>
      <c r="C92" s="19" t="s">
        <v>270</v>
      </c>
      <c r="D92" s="76" t="s">
        <v>271</v>
      </c>
      <c r="E92" s="25" t="s">
        <v>17</v>
      </c>
      <c r="F92" s="25">
        <v>10</v>
      </c>
      <c r="G92" s="24">
        <v>1000</v>
      </c>
      <c r="H92" s="24">
        <f t="shared" si="1"/>
        <v>10000</v>
      </c>
      <c r="I92" s="24" t="s">
        <v>18</v>
      </c>
      <c r="J92" s="24">
        <v>4266</v>
      </c>
      <c r="K92" s="27" t="s">
        <v>19</v>
      </c>
      <c r="L92" s="25">
        <v>10</v>
      </c>
      <c r="M92" s="28" t="s">
        <v>24</v>
      </c>
    </row>
    <row r="93" spans="1:13" ht="123.75" customHeight="1">
      <c r="A93" s="25">
        <v>88</v>
      </c>
      <c r="B93" s="18" t="s">
        <v>272</v>
      </c>
      <c r="C93" s="19" t="s">
        <v>270</v>
      </c>
      <c r="D93" s="19" t="s">
        <v>273</v>
      </c>
      <c r="E93" s="25" t="s">
        <v>17</v>
      </c>
      <c r="F93" s="25">
        <v>10</v>
      </c>
      <c r="G93" s="24">
        <v>1300</v>
      </c>
      <c r="H93" s="24">
        <f t="shared" si="1"/>
        <v>13000</v>
      </c>
      <c r="I93" s="24" t="s">
        <v>18</v>
      </c>
      <c r="J93" s="24">
        <v>4266</v>
      </c>
      <c r="K93" s="27" t="s">
        <v>19</v>
      </c>
      <c r="L93" s="25">
        <v>10</v>
      </c>
      <c r="M93" s="28" t="s">
        <v>20</v>
      </c>
    </row>
    <row r="94" spans="1:13" ht="114.75" customHeight="1">
      <c r="A94" s="25">
        <v>89</v>
      </c>
      <c r="B94" s="18" t="s">
        <v>274</v>
      </c>
      <c r="C94" s="19" t="s">
        <v>275</v>
      </c>
      <c r="D94" s="77" t="s">
        <v>276</v>
      </c>
      <c r="E94" s="25" t="s">
        <v>17</v>
      </c>
      <c r="F94" s="25">
        <v>3</v>
      </c>
      <c r="G94" s="24">
        <v>8000</v>
      </c>
      <c r="H94" s="24">
        <f t="shared" si="1"/>
        <v>24000</v>
      </c>
      <c r="I94" s="24" t="s">
        <v>18</v>
      </c>
      <c r="J94" s="24">
        <v>4266</v>
      </c>
      <c r="K94" s="27" t="s">
        <v>19</v>
      </c>
      <c r="L94" s="25">
        <v>3</v>
      </c>
      <c r="M94" s="28" t="s">
        <v>24</v>
      </c>
    </row>
    <row r="95" spans="1:13" ht="175.5" customHeight="1">
      <c r="A95" s="25">
        <v>90</v>
      </c>
      <c r="B95" s="18" t="s">
        <v>277</v>
      </c>
      <c r="C95" s="19" t="s">
        <v>278</v>
      </c>
      <c r="D95" s="19" t="s">
        <v>279</v>
      </c>
      <c r="E95" s="25" t="s">
        <v>17</v>
      </c>
      <c r="F95" s="25">
        <v>20</v>
      </c>
      <c r="G95" s="24">
        <v>200</v>
      </c>
      <c r="H95" s="24">
        <f t="shared" si="1"/>
        <v>4000</v>
      </c>
      <c r="I95" s="24" t="s">
        <v>18</v>
      </c>
      <c r="J95" s="24">
        <v>4266</v>
      </c>
      <c r="K95" s="27" t="s">
        <v>19</v>
      </c>
      <c r="L95" s="25">
        <v>20</v>
      </c>
      <c r="M95" s="28" t="s">
        <v>20</v>
      </c>
    </row>
    <row r="96" spans="1:13" ht="73.5" customHeight="1">
      <c r="A96" s="25">
        <v>91</v>
      </c>
      <c r="B96" s="18" t="s">
        <v>280</v>
      </c>
      <c r="C96" s="19" t="s">
        <v>281</v>
      </c>
      <c r="D96" s="19" t="s">
        <v>282</v>
      </c>
      <c r="E96" s="25" t="s">
        <v>17</v>
      </c>
      <c r="F96" s="25">
        <v>2000</v>
      </c>
      <c r="G96" s="24">
        <v>15</v>
      </c>
      <c r="H96" s="24">
        <f t="shared" si="1"/>
        <v>30000</v>
      </c>
      <c r="I96" s="24" t="s">
        <v>18</v>
      </c>
      <c r="J96" s="24">
        <v>4266</v>
      </c>
      <c r="K96" s="27" t="s">
        <v>19</v>
      </c>
      <c r="L96" s="25">
        <v>2000</v>
      </c>
      <c r="M96" s="28" t="s">
        <v>24</v>
      </c>
    </row>
    <row r="97" spans="1:22" ht="71.25" customHeight="1">
      <c r="A97" s="29"/>
      <c r="B97" s="29"/>
      <c r="C97" s="29"/>
      <c r="D97" s="29"/>
      <c r="E97" s="29"/>
      <c r="F97" s="29"/>
      <c r="G97" s="29"/>
      <c r="H97" s="29"/>
      <c r="I97" s="29"/>
    </row>
    <row r="98" spans="1:22" ht="64.5" customHeight="1">
      <c r="A98" s="29"/>
      <c r="B98" s="29"/>
      <c r="C98" s="29"/>
      <c r="D98" s="29"/>
      <c r="E98" s="29"/>
      <c r="F98" s="29"/>
      <c r="G98" s="29"/>
      <c r="H98" s="29"/>
      <c r="I98" s="29"/>
    </row>
    <row r="99" spans="1:22" ht="127.5" customHeight="1">
      <c r="A99" s="29"/>
      <c r="B99" s="29"/>
      <c r="C99" s="29"/>
      <c r="D99" s="29"/>
      <c r="E99" s="29"/>
      <c r="F99" s="29"/>
      <c r="G99" s="29"/>
      <c r="H99" s="29"/>
      <c r="I99" s="29"/>
    </row>
    <row r="100" spans="1:22" ht="175.5" customHeight="1">
      <c r="A100" s="29"/>
      <c r="B100" s="29"/>
      <c r="C100" s="29"/>
      <c r="D100" s="29"/>
      <c r="E100" s="29"/>
      <c r="F100" s="29"/>
      <c r="G100" s="29"/>
      <c r="H100" s="29"/>
      <c r="I100" s="29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>
      <c r="A101" s="29"/>
      <c r="B101" s="29"/>
      <c r="C101" s="29"/>
      <c r="D101" s="29"/>
      <c r="E101" s="29"/>
      <c r="F101" s="29"/>
      <c r="G101" s="29"/>
      <c r="H101" s="29"/>
      <c r="I101" s="29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71.25" customHeight="1">
      <c r="A102" s="29"/>
      <c r="B102" s="29"/>
      <c r="C102" s="29"/>
      <c r="D102" s="29"/>
      <c r="E102" s="29"/>
      <c r="F102" s="29"/>
      <c r="G102" s="29"/>
      <c r="H102" s="29"/>
      <c r="I102" s="29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61.25" customHeight="1">
      <c r="A103" s="29"/>
      <c r="B103" s="29"/>
      <c r="C103" s="29"/>
      <c r="D103" s="29"/>
      <c r="E103" s="29"/>
      <c r="F103" s="29"/>
      <c r="G103" s="29"/>
      <c r="H103" s="29"/>
      <c r="I103" s="29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14" customHeight="1">
      <c r="A104" s="29"/>
      <c r="B104" s="29"/>
      <c r="C104" s="29"/>
      <c r="D104" s="29"/>
      <c r="E104" s="29"/>
      <c r="F104" s="29"/>
      <c r="G104" s="29"/>
      <c r="H104" s="29"/>
      <c r="I104" s="29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>
      <c r="A105" s="29"/>
      <c r="B105" s="29"/>
      <c r="C105" s="29"/>
      <c r="D105" s="29"/>
      <c r="E105" s="29"/>
      <c r="F105" s="29"/>
      <c r="G105" s="29"/>
      <c r="H105" s="29"/>
      <c r="I105" s="29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36.5" customHeight="1">
      <c r="A106" s="29"/>
      <c r="B106" s="29"/>
      <c r="C106" s="29"/>
      <c r="D106" s="29"/>
      <c r="E106" s="29"/>
      <c r="F106" s="29"/>
      <c r="G106" s="29"/>
      <c r="H106" s="29"/>
      <c r="I106" s="29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14.75" customHeight="1">
      <c r="A107" s="29"/>
      <c r="B107" s="29"/>
      <c r="C107" s="29"/>
      <c r="D107" s="29"/>
      <c r="E107" s="29"/>
      <c r="F107" s="29"/>
      <c r="G107" s="29"/>
      <c r="H107" s="29"/>
      <c r="I107" s="29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01.25" customHeight="1">
      <c r="A108" s="29"/>
      <c r="B108" s="29"/>
      <c r="C108" s="29"/>
      <c r="D108" s="29"/>
      <c r="E108" s="29"/>
      <c r="F108" s="29"/>
      <c r="G108" s="29"/>
      <c r="H108" s="29"/>
      <c r="I108" s="29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87" customHeight="1">
      <c r="A109" s="29"/>
      <c r="B109" s="29"/>
      <c r="C109" s="29"/>
      <c r="D109" s="29"/>
      <c r="E109" s="29"/>
      <c r="F109" s="29"/>
      <c r="G109" s="29"/>
      <c r="H109" s="29"/>
      <c r="I109" s="29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02" customHeight="1">
      <c r="A110" s="29"/>
      <c r="B110" s="29"/>
      <c r="C110" s="29"/>
      <c r="D110" s="29"/>
      <c r="E110" s="29"/>
      <c r="F110" s="29"/>
      <c r="G110" s="29"/>
      <c r="H110" s="29"/>
      <c r="I110" s="29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6.75" customHeight="1">
      <c r="A111" s="29"/>
      <c r="B111" s="29"/>
      <c r="C111" s="29"/>
      <c r="D111" s="29"/>
      <c r="E111" s="29"/>
      <c r="F111" s="29"/>
      <c r="G111" s="29"/>
      <c r="H111" s="29"/>
      <c r="I111" s="29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05.75" customHeight="1">
      <c r="A112" s="29"/>
      <c r="B112" s="29"/>
      <c r="C112" s="29"/>
      <c r="D112" s="29"/>
      <c r="E112" s="29"/>
      <c r="F112" s="29"/>
      <c r="G112" s="29"/>
      <c r="H112" s="29"/>
      <c r="I112" s="29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91.5" customHeight="1">
      <c r="A113" s="29"/>
      <c r="B113" s="29"/>
      <c r="C113" s="29"/>
      <c r="D113" s="29"/>
      <c r="E113" s="29"/>
      <c r="F113" s="29"/>
      <c r="G113" s="29"/>
      <c r="H113" s="29"/>
      <c r="I113" s="29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51.5" customHeight="1">
      <c r="A114" s="29"/>
      <c r="B114" s="29"/>
      <c r="C114" s="29"/>
      <c r="D114" s="29"/>
      <c r="E114" s="29"/>
      <c r="F114" s="29"/>
      <c r="G114" s="29"/>
      <c r="H114" s="29"/>
      <c r="I114" s="29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0" customHeight="1">
      <c r="A115" s="29"/>
      <c r="B115" s="29"/>
      <c r="C115" s="29"/>
      <c r="D115" s="29"/>
      <c r="E115" s="29"/>
      <c r="F115" s="29"/>
      <c r="G115" s="29"/>
      <c r="H115" s="29"/>
      <c r="I115" s="29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31.25" customHeight="1">
      <c r="A116" s="29"/>
      <c r="B116" s="29"/>
      <c r="C116" s="29"/>
      <c r="D116" s="29"/>
      <c r="E116" s="29"/>
      <c r="F116" s="29"/>
      <c r="G116" s="29"/>
      <c r="H116" s="29"/>
      <c r="I116" s="29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87.5" customHeight="1">
      <c r="A117" s="29"/>
      <c r="B117" s="29"/>
      <c r="C117" s="29"/>
      <c r="D117" s="29"/>
      <c r="E117" s="29"/>
      <c r="F117" s="29"/>
      <c r="G117" s="29"/>
      <c r="H117" s="29"/>
      <c r="I117" s="29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217.5" customHeight="1">
      <c r="A118" s="29"/>
      <c r="B118" s="29"/>
      <c r="C118" s="29"/>
      <c r="D118" s="29"/>
      <c r="E118" s="29"/>
      <c r="F118" s="29"/>
      <c r="G118" s="29"/>
      <c r="H118" s="29"/>
      <c r="I118" s="29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44" customHeight="1">
      <c r="A119" s="29"/>
      <c r="B119" s="29"/>
      <c r="C119" s="29"/>
      <c r="D119" s="29"/>
      <c r="E119" s="29"/>
      <c r="F119" s="29"/>
      <c r="G119" s="29"/>
      <c r="H119" s="29"/>
      <c r="I119" s="29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219.75" customHeight="1">
      <c r="A120" s="29"/>
      <c r="B120" s="29"/>
      <c r="C120" s="29"/>
      <c r="D120" s="29"/>
      <c r="E120" s="29"/>
      <c r="F120" s="29"/>
      <c r="G120" s="29"/>
      <c r="H120" s="29"/>
      <c r="I120" s="29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>
      <c r="A121" s="29"/>
      <c r="B121" s="29"/>
      <c r="C121" s="29"/>
      <c r="D121" s="29"/>
      <c r="E121" s="29"/>
      <c r="F121" s="29"/>
      <c r="G121" s="29"/>
      <c r="H121" s="29"/>
      <c r="I121" s="29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3" customHeight="1">
      <c r="A122" s="29"/>
      <c r="B122" s="29"/>
      <c r="C122" s="29"/>
      <c r="D122" s="29"/>
      <c r="E122" s="29"/>
      <c r="F122" s="29"/>
      <c r="G122" s="29"/>
      <c r="H122" s="29"/>
      <c r="I122" s="29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>
      <c r="A123" s="29"/>
      <c r="B123" s="29"/>
      <c r="C123" s="29"/>
      <c r="D123" s="29"/>
      <c r="E123" s="29"/>
      <c r="F123" s="29"/>
      <c r="G123" s="29"/>
      <c r="H123" s="29"/>
      <c r="I123" s="29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>
      <c r="A124" s="29"/>
      <c r="B124" s="29"/>
      <c r="C124" s="29"/>
      <c r="D124" s="29"/>
      <c r="E124" s="29"/>
      <c r="F124" s="29"/>
      <c r="G124" s="29"/>
      <c r="H124" s="29"/>
      <c r="I124" s="29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252" customHeight="1">
      <c r="A125" s="29"/>
      <c r="B125" s="29"/>
      <c r="C125" s="29"/>
      <c r="D125" s="29"/>
      <c r="E125" s="29"/>
      <c r="F125" s="29"/>
      <c r="G125" s="29"/>
      <c r="H125" s="29"/>
      <c r="I125" s="29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>
      <c r="A126" s="29"/>
      <c r="B126" s="29"/>
      <c r="C126" s="29"/>
      <c r="D126" s="29"/>
      <c r="E126" s="29"/>
      <c r="F126" s="29"/>
      <c r="G126" s="29"/>
      <c r="H126" s="29"/>
      <c r="I126" s="29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4.5" customHeight="1">
      <c r="A127" s="29"/>
      <c r="B127" s="29"/>
      <c r="C127" s="29"/>
      <c r="D127" s="29"/>
      <c r="E127" s="29"/>
      <c r="F127" s="29"/>
      <c r="G127" s="29"/>
      <c r="H127" s="29"/>
      <c r="I127" s="29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84.75" customHeight="1">
      <c r="A128" s="29"/>
      <c r="B128" s="29"/>
      <c r="C128" s="29"/>
      <c r="D128" s="29"/>
      <c r="E128" s="29"/>
      <c r="F128" s="29"/>
      <c r="G128" s="29"/>
      <c r="H128" s="29"/>
      <c r="I128" s="29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>
      <c r="A129" s="29"/>
      <c r="B129" s="29"/>
      <c r="C129" s="29"/>
      <c r="D129" s="29"/>
      <c r="E129" s="29"/>
      <c r="F129" s="29"/>
      <c r="G129" s="29"/>
      <c r="H129" s="29"/>
      <c r="I129" s="29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>
      <c r="A130" s="29"/>
      <c r="B130" s="29"/>
      <c r="C130" s="29"/>
      <c r="D130" s="29"/>
      <c r="E130" s="29"/>
      <c r="F130" s="29"/>
      <c r="G130" s="29"/>
      <c r="H130" s="29"/>
      <c r="I130" s="29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>
      <c r="A131" s="29"/>
      <c r="B131" s="29"/>
      <c r="C131" s="29"/>
      <c r="D131" s="29"/>
      <c r="E131" s="29"/>
      <c r="F131" s="29"/>
      <c r="G131" s="29"/>
      <c r="H131" s="29"/>
      <c r="I131" s="29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02" customHeight="1">
      <c r="A132" s="29"/>
      <c r="B132" s="29"/>
      <c r="C132" s="29"/>
      <c r="D132" s="29"/>
      <c r="E132" s="29"/>
      <c r="F132" s="29"/>
      <c r="G132" s="29"/>
      <c r="H132" s="29"/>
      <c r="I132" s="29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5.25" customHeight="1">
      <c r="A133" s="29"/>
      <c r="B133" s="29"/>
      <c r="C133" s="29"/>
      <c r="D133" s="29"/>
      <c r="E133" s="29"/>
      <c r="F133" s="29"/>
      <c r="G133" s="29"/>
      <c r="H133" s="29"/>
      <c r="I133" s="29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73.25" customHeight="1">
      <c r="A134" s="29"/>
      <c r="B134" s="29"/>
      <c r="C134" s="29"/>
      <c r="D134" s="29"/>
      <c r="E134" s="29"/>
      <c r="F134" s="29"/>
      <c r="G134" s="29"/>
      <c r="H134" s="29"/>
      <c r="I134" s="29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207.75" customHeight="1">
      <c r="A135" s="29"/>
      <c r="B135" s="29"/>
      <c r="C135" s="29"/>
      <c r="D135" s="29"/>
      <c r="E135" s="29"/>
      <c r="F135" s="29"/>
      <c r="G135" s="29"/>
      <c r="H135" s="29"/>
      <c r="I135" s="29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16.25" customHeight="1">
      <c r="A136" s="29"/>
      <c r="B136" s="29"/>
      <c r="C136" s="29"/>
      <c r="D136" s="29"/>
      <c r="E136" s="29"/>
      <c r="F136" s="29"/>
      <c r="G136" s="29"/>
      <c r="H136" s="29"/>
      <c r="I136" s="29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3" customHeight="1">
      <c r="A137" s="29"/>
      <c r="B137" s="29"/>
      <c r="C137" s="29"/>
      <c r="D137" s="29"/>
      <c r="E137" s="29"/>
      <c r="F137" s="29"/>
      <c r="G137" s="29"/>
      <c r="H137" s="29"/>
      <c r="I137" s="29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0.75" customHeight="1">
      <c r="A138" s="29"/>
      <c r="B138" s="29"/>
      <c r="C138" s="29"/>
      <c r="D138" s="29"/>
      <c r="E138" s="29"/>
      <c r="F138" s="29"/>
      <c r="G138" s="29"/>
      <c r="H138" s="29"/>
      <c r="I138" s="29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11" customHeight="1">
      <c r="A139" s="29"/>
      <c r="B139" s="29"/>
      <c r="C139" s="29"/>
      <c r="D139" s="29"/>
      <c r="E139" s="29"/>
      <c r="F139" s="29"/>
      <c r="G139" s="29"/>
      <c r="H139" s="29"/>
      <c r="I139" s="29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17.75" customHeight="1">
      <c r="A140" s="29"/>
      <c r="B140" s="29"/>
      <c r="C140" s="29"/>
      <c r="D140" s="29"/>
      <c r="E140" s="29"/>
      <c r="F140" s="29"/>
      <c r="G140" s="29"/>
      <c r="H140" s="29"/>
      <c r="I140" s="29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222.75" customHeight="1">
      <c r="A141" s="29"/>
      <c r="B141" s="29"/>
      <c r="C141" s="29"/>
      <c r="D141" s="29"/>
      <c r="E141" s="29"/>
      <c r="F141" s="29"/>
      <c r="G141" s="29"/>
      <c r="H141" s="29"/>
      <c r="I141" s="29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>
      <c r="A142" s="29"/>
      <c r="B142" s="29"/>
      <c r="C142" s="29"/>
      <c r="D142" s="29"/>
      <c r="E142" s="29"/>
      <c r="F142" s="29"/>
      <c r="G142" s="29"/>
      <c r="H142" s="29"/>
      <c r="I142" s="29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81" customHeight="1">
      <c r="A143" s="29"/>
      <c r="B143" s="29"/>
      <c r="C143" s="29"/>
      <c r="D143" s="29"/>
      <c r="E143" s="29"/>
      <c r="F143" s="29"/>
      <c r="G143" s="29"/>
      <c r="H143" s="29"/>
      <c r="I143" s="29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36" customHeight="1">
      <c r="A144" s="29"/>
      <c r="B144" s="29"/>
      <c r="C144" s="29"/>
      <c r="D144" s="29"/>
      <c r="E144" s="29"/>
      <c r="F144" s="29"/>
      <c r="G144" s="29"/>
      <c r="H144" s="29"/>
      <c r="I144" s="29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54" customHeight="1">
      <c r="A145" s="29"/>
      <c r="B145" s="29"/>
      <c r="C145" s="29"/>
      <c r="D145" s="29"/>
      <c r="E145" s="29"/>
      <c r="F145" s="29"/>
      <c r="G145" s="29"/>
      <c r="H145" s="29"/>
      <c r="I145" s="29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51.75" customHeight="1">
      <c r="A146" s="29"/>
      <c r="B146" s="29"/>
      <c r="C146" s="29"/>
      <c r="D146" s="29"/>
      <c r="E146" s="29"/>
      <c r="F146" s="29"/>
      <c r="G146" s="29"/>
      <c r="H146" s="29"/>
      <c r="I146" s="29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34.5" customHeight="1">
      <c r="A147" s="29"/>
      <c r="B147" s="29"/>
      <c r="C147" s="29"/>
      <c r="D147" s="29"/>
      <c r="E147" s="29"/>
      <c r="F147" s="29"/>
      <c r="G147" s="29"/>
      <c r="H147" s="29"/>
      <c r="I147" s="29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33" customHeight="1">
      <c r="A148" s="29"/>
      <c r="B148" s="29"/>
      <c r="C148" s="29"/>
      <c r="D148" s="29"/>
      <c r="E148" s="29"/>
      <c r="F148" s="29"/>
      <c r="G148" s="29"/>
      <c r="H148" s="29"/>
      <c r="I148" s="29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32.25" customHeight="1">
      <c r="A149" s="29"/>
      <c r="B149" s="29"/>
      <c r="C149" s="29"/>
      <c r="D149" s="29"/>
      <c r="E149" s="29"/>
      <c r="F149" s="29"/>
      <c r="G149" s="29"/>
      <c r="H149" s="29"/>
      <c r="I149" s="29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33.75" customHeight="1">
      <c r="A150" s="29"/>
      <c r="B150" s="29"/>
      <c r="C150" s="29"/>
      <c r="D150" s="29"/>
      <c r="E150" s="29"/>
      <c r="F150" s="29"/>
      <c r="G150" s="29"/>
      <c r="H150" s="29"/>
      <c r="I150" s="29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36" customHeight="1">
      <c r="A151" s="29"/>
      <c r="B151" s="29"/>
      <c r="C151" s="29"/>
      <c r="D151" s="29"/>
      <c r="E151" s="29"/>
      <c r="F151" s="29"/>
      <c r="G151" s="29"/>
      <c r="H151" s="29"/>
      <c r="I151" s="29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34.5" customHeight="1">
      <c r="A152" s="29"/>
      <c r="B152" s="29"/>
      <c r="C152" s="29"/>
      <c r="D152" s="29"/>
      <c r="E152" s="29"/>
      <c r="F152" s="29"/>
      <c r="G152" s="29"/>
      <c r="H152" s="29"/>
      <c r="I152" s="29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29.25" customHeight="1">
      <c r="A153" s="29"/>
      <c r="B153" s="29"/>
      <c r="C153" s="29"/>
      <c r="D153" s="29"/>
      <c r="E153" s="29"/>
      <c r="F153" s="29"/>
      <c r="G153" s="29"/>
      <c r="H153" s="29"/>
      <c r="I153" s="29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41.25" customHeight="1">
      <c r="A154" s="29"/>
      <c r="B154" s="29"/>
      <c r="C154" s="29"/>
      <c r="D154" s="29"/>
      <c r="E154" s="29"/>
      <c r="F154" s="29"/>
      <c r="G154" s="29"/>
      <c r="H154" s="29"/>
      <c r="I154" s="29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84.5" customHeight="1">
      <c r="A155" s="29"/>
      <c r="B155" s="29"/>
      <c r="C155" s="29"/>
      <c r="D155" s="29"/>
      <c r="E155" s="29"/>
      <c r="F155" s="29"/>
      <c r="G155" s="29"/>
      <c r="H155" s="29"/>
      <c r="I155" s="29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41.25" customHeight="1">
      <c r="A156" s="29"/>
      <c r="B156" s="29"/>
      <c r="C156" s="29"/>
      <c r="D156" s="29"/>
      <c r="E156" s="29"/>
      <c r="F156" s="29"/>
      <c r="G156" s="29"/>
      <c r="H156" s="29"/>
      <c r="I156" s="29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>
      <c r="A157" s="29"/>
      <c r="B157" s="29"/>
      <c r="C157" s="29"/>
      <c r="D157" s="29"/>
      <c r="E157" s="29"/>
      <c r="F157" s="29"/>
      <c r="G157" s="29"/>
      <c r="H157" s="29"/>
      <c r="I157" s="29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84.75" customHeight="1">
      <c r="A158" s="29"/>
      <c r="B158" s="29"/>
      <c r="C158" s="29"/>
      <c r="D158" s="29"/>
      <c r="E158" s="29"/>
      <c r="F158" s="29"/>
      <c r="G158" s="29"/>
      <c r="H158" s="29"/>
      <c r="I158" s="29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79.5" customHeight="1">
      <c r="A159" s="29"/>
      <c r="B159" s="29"/>
      <c r="C159" s="29"/>
      <c r="D159" s="29"/>
      <c r="E159" s="29"/>
      <c r="F159" s="29"/>
      <c r="G159" s="29"/>
      <c r="H159" s="29"/>
      <c r="I159" s="29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87.75" customHeight="1">
      <c r="A160" s="29"/>
      <c r="B160" s="29"/>
      <c r="C160" s="29"/>
      <c r="D160" s="29"/>
      <c r="E160" s="29"/>
      <c r="F160" s="29"/>
      <c r="G160" s="29"/>
      <c r="H160" s="29"/>
      <c r="I160" s="29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66.75" customHeight="1">
      <c r="A161" s="29"/>
      <c r="B161" s="29"/>
      <c r="C161" s="29"/>
      <c r="D161" s="29"/>
      <c r="E161" s="29"/>
      <c r="F161" s="29"/>
      <c r="G161" s="29"/>
      <c r="H161" s="29"/>
      <c r="I161" s="29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65.25" customHeight="1">
      <c r="A162" s="29"/>
      <c r="B162" s="29"/>
      <c r="C162" s="29"/>
      <c r="D162" s="29"/>
      <c r="E162" s="29"/>
      <c r="F162" s="29"/>
      <c r="G162" s="29"/>
      <c r="H162" s="29"/>
      <c r="I162" s="29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>
      <c r="A163" s="81"/>
      <c r="B163" s="81"/>
      <c r="C163" s="81"/>
      <c r="D163" s="81"/>
      <c r="E163" s="81"/>
      <c r="F163" s="81"/>
      <c r="G163" s="81"/>
      <c r="H163" s="81"/>
      <c r="I163" s="81"/>
      <c r="J163" s="13"/>
      <c r="K163" s="13"/>
      <c r="L163" s="13"/>
      <c r="M163" s="13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>
      <c r="A164" s="29"/>
      <c r="B164" s="29"/>
      <c r="C164" s="29"/>
      <c r="D164" s="29"/>
      <c r="E164" s="29"/>
      <c r="F164" s="29"/>
      <c r="G164" s="29"/>
      <c r="H164" s="29"/>
      <c r="I164" s="29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67.5" customHeight="1">
      <c r="A165" s="29"/>
      <c r="B165" s="29"/>
      <c r="C165" s="29"/>
      <c r="D165" s="29"/>
      <c r="E165" s="29"/>
      <c r="F165" s="29"/>
      <c r="G165" s="29"/>
      <c r="H165" s="29"/>
      <c r="I165" s="29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s="13" customFormat="1">
      <c r="A166" s="29"/>
      <c r="B166" s="29"/>
      <c r="C166" s="29"/>
      <c r="D166" s="29"/>
      <c r="E166" s="29"/>
      <c r="F166" s="29"/>
      <c r="G166" s="29"/>
      <c r="H166" s="29"/>
      <c r="I166" s="29"/>
      <c r="J166" s="15"/>
      <c r="K166" s="15"/>
      <c r="L166" s="15"/>
      <c r="M166" s="15"/>
    </row>
    <row r="167" spans="1:22">
      <c r="A167" s="29"/>
      <c r="B167" s="29"/>
      <c r="C167" s="29"/>
      <c r="D167" s="29"/>
      <c r="E167" s="29"/>
      <c r="F167" s="29"/>
      <c r="G167" s="29"/>
      <c r="H167" s="29"/>
      <c r="I167" s="29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>
      <c r="A168" s="29"/>
      <c r="B168" s="29"/>
      <c r="C168" s="29"/>
      <c r="D168" s="29"/>
      <c r="E168" s="29"/>
      <c r="F168" s="29"/>
      <c r="G168" s="29"/>
      <c r="H168" s="29"/>
      <c r="I168" s="29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48" customHeight="1">
      <c r="A169" s="29"/>
      <c r="B169" s="29"/>
      <c r="C169" s="29"/>
      <c r="D169" s="29"/>
      <c r="E169" s="29"/>
      <c r="F169" s="29"/>
      <c r="G169" s="29"/>
      <c r="H169" s="29"/>
      <c r="I169" s="29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>
      <c r="A170" s="29"/>
      <c r="B170" s="29"/>
      <c r="C170" s="29"/>
      <c r="D170" s="29"/>
      <c r="E170" s="29"/>
      <c r="F170" s="29"/>
      <c r="G170" s="29"/>
      <c r="H170" s="29"/>
      <c r="I170" s="29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66" customHeight="1">
      <c r="A171" s="29"/>
      <c r="B171" s="29"/>
      <c r="C171" s="29"/>
      <c r="D171" s="29"/>
      <c r="E171" s="29"/>
      <c r="F171" s="29"/>
      <c r="G171" s="29"/>
      <c r="H171" s="29"/>
      <c r="I171" s="29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17.75" customHeight="1">
      <c r="A172" s="29"/>
      <c r="B172" s="29"/>
      <c r="C172" s="29"/>
      <c r="D172" s="29"/>
      <c r="E172" s="29"/>
      <c r="F172" s="29"/>
      <c r="G172" s="29"/>
      <c r="H172" s="29"/>
      <c r="I172" s="29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>
      <c r="A173" s="29"/>
      <c r="B173" s="29"/>
      <c r="C173" s="29"/>
      <c r="D173" s="29"/>
      <c r="E173" s="29"/>
      <c r="F173" s="29"/>
      <c r="G173" s="29"/>
      <c r="H173" s="29"/>
      <c r="I173" s="29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34.25" customHeight="1">
      <c r="A174" s="29"/>
      <c r="B174" s="29"/>
      <c r="C174" s="29"/>
      <c r="D174" s="29"/>
      <c r="E174" s="29"/>
      <c r="F174" s="29"/>
      <c r="G174" s="29"/>
      <c r="H174" s="29"/>
      <c r="I174" s="29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38.25" customHeight="1">
      <c r="A175" s="29"/>
      <c r="B175" s="29"/>
      <c r="C175" s="29"/>
      <c r="D175" s="29"/>
      <c r="E175" s="29"/>
      <c r="F175" s="29"/>
      <c r="G175" s="29"/>
      <c r="H175" s="29"/>
      <c r="I175" s="29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89.75" customHeight="1">
      <c r="A176" s="29"/>
      <c r="B176" s="29"/>
      <c r="C176" s="29"/>
      <c r="D176" s="29"/>
      <c r="E176" s="29"/>
      <c r="F176" s="29"/>
      <c r="G176" s="29"/>
      <c r="H176" s="29"/>
      <c r="I176" s="29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>
      <c r="A177" s="81"/>
      <c r="B177" s="81"/>
      <c r="C177" s="81"/>
      <c r="D177" s="81"/>
      <c r="E177" s="81"/>
      <c r="F177" s="81"/>
      <c r="G177" s="81"/>
      <c r="H177" s="81"/>
      <c r="I177" s="81"/>
      <c r="J177" s="13"/>
      <c r="K177" s="13"/>
      <c r="L177" s="13"/>
      <c r="M177" s="13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>
      <c r="A178" s="29"/>
      <c r="B178" s="29"/>
      <c r="C178" s="29"/>
      <c r="D178" s="29"/>
      <c r="E178" s="29"/>
      <c r="F178" s="29"/>
      <c r="G178" s="29"/>
      <c r="H178" s="29"/>
      <c r="I178" s="29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67.5" customHeight="1">
      <c r="A179" s="29"/>
      <c r="B179" s="29"/>
      <c r="C179" s="29"/>
      <c r="D179" s="29"/>
      <c r="E179" s="29"/>
      <c r="F179" s="29"/>
      <c r="G179" s="29"/>
      <c r="H179" s="29"/>
      <c r="I179" s="29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s="13" customFormat="1">
      <c r="A180" s="29"/>
      <c r="B180" s="29"/>
      <c r="C180" s="29"/>
      <c r="D180" s="29"/>
      <c r="E180" s="29"/>
      <c r="F180" s="29"/>
      <c r="G180" s="29"/>
      <c r="H180" s="29"/>
      <c r="I180" s="29"/>
      <c r="J180" s="15"/>
      <c r="K180" s="15"/>
      <c r="L180" s="15"/>
      <c r="M180" s="15"/>
    </row>
    <row r="181" spans="1:22" ht="99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14"/>
      <c r="K181" s="14"/>
      <c r="L181" s="14"/>
      <c r="M181" s="14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73.5" customHeight="1">
      <c r="A182" s="29"/>
      <c r="B182" s="29"/>
      <c r="C182" s="29"/>
      <c r="D182" s="29"/>
      <c r="E182" s="29"/>
      <c r="F182" s="29"/>
      <c r="G182" s="29"/>
      <c r="H182" s="29"/>
      <c r="I182" s="29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9.75" customHeight="1">
      <c r="A183" s="29"/>
      <c r="B183" s="29"/>
      <c r="C183" s="29"/>
      <c r="D183" s="29"/>
      <c r="E183" s="29"/>
      <c r="F183" s="29"/>
      <c r="G183" s="29"/>
      <c r="H183" s="29"/>
      <c r="I183" s="29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s="14" customFormat="1" ht="114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15"/>
      <c r="K184" s="15"/>
      <c r="L184" s="15"/>
      <c r="M184" s="15"/>
    </row>
    <row r="185" spans="1:22" ht="50.2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76.5" customHeight="1">
      <c r="A186" s="29"/>
      <c r="B186" s="29"/>
      <c r="C186" s="29"/>
      <c r="D186" s="29"/>
      <c r="E186" s="29"/>
      <c r="F186" s="29"/>
      <c r="G186" s="29"/>
      <c r="H186" s="29"/>
      <c r="I186" s="29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75.75" customHeight="1">
      <c r="A187" s="78" t="s">
        <v>283</v>
      </c>
      <c r="B187" s="79"/>
      <c r="C187" s="79"/>
      <c r="D187" s="79"/>
      <c r="E187" s="79"/>
      <c r="F187" s="79"/>
      <c r="G187" s="80"/>
      <c r="H187" s="78">
        <f>SUM(H6:H96)</f>
        <v>695860</v>
      </c>
      <c r="I187" s="79"/>
      <c r="J187" s="79"/>
      <c r="K187" s="79"/>
      <c r="L187" s="29"/>
      <c r="M187" s="29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s="81" customFormat="1" ht="149.2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</row>
    <row r="189" spans="1:22" ht="82.5" customHeight="1">
      <c r="A189" s="88" t="s">
        <v>577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81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</row>
    <row r="191" spans="1:22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</row>
    <row r="192" spans="1:22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</row>
    <row r="193" spans="1:13" ht="1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</row>
    <row r="194" spans="1:13" ht="34.9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</row>
    <row r="195" spans="1:13" ht="17.4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</row>
    <row r="196" spans="1:13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</row>
    <row r="197" spans="1:13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</row>
    <row r="198" spans="1:13" ht="76.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</row>
    <row r="199" spans="1:13" ht="3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</row>
    <row r="200" spans="1:13" ht="15" hidden="1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</row>
    <row r="201" spans="1:13" ht="15" hidden="1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</row>
    <row r="202" spans="1:13" ht="15" hidden="1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</row>
    <row r="203" spans="1:13" ht="15" hidden="1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</row>
    <row r="204" spans="1:13" ht="6.75" hidden="1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</row>
    <row r="205" spans="1:13" ht="15" hidden="1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</row>
    <row r="206" spans="1:13" ht="15" hidden="1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</row>
    <row r="207" spans="1:13" ht="15" hidden="1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</row>
    <row r="208" spans="1:13" ht="15" hidden="1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</row>
    <row r="209" spans="1:13" ht="15" hidden="1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</row>
    <row r="210" spans="1:13" ht="15" hidden="1" customHeight="1">
      <c r="A210" s="90" t="s">
        <v>284</v>
      </c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26"/>
      <c r="M210" s="26"/>
    </row>
    <row r="211" spans="1:13" ht="15" hidden="1" customHeight="1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26"/>
      <c r="M211" s="26"/>
    </row>
    <row r="212" spans="1:13" ht="15" hidden="1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ht="10.5" customHeight="1">
      <c r="L213" s="26"/>
      <c r="M213" s="26"/>
    </row>
    <row r="214" spans="1:13" ht="76.5" customHeight="1">
      <c r="L214" s="26"/>
      <c r="M214" s="26"/>
    </row>
    <row r="233" ht="19.149999999999999" customHeight="1"/>
    <row r="234" ht="18.600000000000001" customHeight="1"/>
    <row r="248" ht="17.45" customHeight="1"/>
    <row r="262" ht="24.6" customHeight="1"/>
    <row r="263" ht="26.45" customHeight="1"/>
    <row r="264" ht="28.9" customHeight="1"/>
    <row r="265" ht="24" customHeight="1"/>
    <row r="266" ht="24.6" customHeight="1"/>
    <row r="267" ht="24.6" customHeight="1"/>
    <row r="268" ht="33" customHeight="1"/>
  </sheetData>
  <mergeCells count="13">
    <mergeCell ref="A189:M209"/>
    <mergeCell ref="A210:K211"/>
    <mergeCell ref="K1:M3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ageMargins left="0.7" right="0.7" top="0.75" bottom="0.75" header="0.3" footer="0.3"/>
  <pageSetup paperSize="9" scale="51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200"/>
  <sheetViews>
    <sheetView topLeftCell="A97" zoomScaleNormal="100" workbookViewId="0">
      <selection activeCell="H100" sqref="H100"/>
    </sheetView>
  </sheetViews>
  <sheetFormatPr defaultColWidth="9" defaultRowHeight="15"/>
  <cols>
    <col min="1" max="1" width="6" customWidth="1"/>
    <col min="2" max="2" width="30.42578125" customWidth="1"/>
    <col min="3" max="3" width="19.7109375" customWidth="1"/>
    <col min="4" max="4" width="23.5703125" customWidth="1"/>
    <col min="5" max="5" width="8.42578125" customWidth="1"/>
    <col min="6" max="6" width="7.85546875" customWidth="1"/>
    <col min="8" max="8" width="13" customWidth="1"/>
    <col min="9" max="9" width="5" customWidth="1"/>
    <col min="10" max="10" width="7.5703125" customWidth="1"/>
    <col min="11" max="11" width="9.5703125" customWidth="1"/>
    <col min="12" max="12" width="7.28515625" hidden="1" customWidth="1"/>
    <col min="18" max="18" width="1.42578125" customWidth="1"/>
    <col min="19" max="27" width="9" hidden="1" customWidth="1"/>
  </cols>
  <sheetData>
    <row r="1" spans="1:104" ht="17.25">
      <c r="A1" s="99" t="s">
        <v>285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37"/>
    </row>
    <row r="2" spans="1:104" ht="17.25">
      <c r="A2" s="100" t="s">
        <v>286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37"/>
    </row>
    <row r="3" spans="1:104" ht="17.25">
      <c r="A3" s="99" t="s">
        <v>287</v>
      </c>
      <c r="B3" s="99" t="s">
        <v>288</v>
      </c>
      <c r="C3" s="99"/>
      <c r="D3" s="99"/>
      <c r="E3" s="99"/>
      <c r="F3" s="99"/>
      <c r="G3" s="99"/>
      <c r="H3" s="99"/>
      <c r="I3" s="99"/>
      <c r="J3" s="101" t="s">
        <v>289</v>
      </c>
      <c r="K3" s="101" t="s">
        <v>290</v>
      </c>
      <c r="L3" s="102" t="s">
        <v>291</v>
      </c>
    </row>
    <row r="4" spans="1:104" ht="103.5">
      <c r="A4" s="99"/>
      <c r="B4" s="28" t="s">
        <v>292</v>
      </c>
      <c r="C4" s="28" t="s">
        <v>293</v>
      </c>
      <c r="D4" s="4" t="s">
        <v>294</v>
      </c>
      <c r="E4" s="38" t="s">
        <v>295</v>
      </c>
      <c r="F4" s="28" t="s">
        <v>296</v>
      </c>
      <c r="G4" s="38" t="s">
        <v>297</v>
      </c>
      <c r="H4" s="39" t="s">
        <v>298</v>
      </c>
      <c r="I4" s="38" t="s">
        <v>299</v>
      </c>
      <c r="J4" s="101"/>
      <c r="K4" s="101"/>
      <c r="L4" s="103"/>
    </row>
    <row r="5" spans="1:104" ht="17.25">
      <c r="A5" s="40">
        <v>1</v>
      </c>
      <c r="B5" s="41">
        <v>2</v>
      </c>
      <c r="C5" s="41">
        <v>3</v>
      </c>
      <c r="D5" s="40">
        <v>4</v>
      </c>
      <c r="E5" s="41">
        <v>5</v>
      </c>
      <c r="F5" s="41">
        <v>6</v>
      </c>
      <c r="G5" s="40">
        <v>7</v>
      </c>
      <c r="H5" s="41">
        <v>8</v>
      </c>
      <c r="I5" s="41">
        <v>9</v>
      </c>
      <c r="J5" s="40">
        <v>10</v>
      </c>
      <c r="K5" s="41">
        <v>11</v>
      </c>
      <c r="L5" s="40">
        <v>12</v>
      </c>
    </row>
    <row r="6" spans="1:104" ht="17.25">
      <c r="A6" s="99" t="s">
        <v>300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42"/>
    </row>
    <row r="7" spans="1:104" s="34" customFormat="1" ht="157.5" customHeight="1">
      <c r="A7" s="43">
        <v>1</v>
      </c>
      <c r="B7" s="44" t="s">
        <v>14</v>
      </c>
      <c r="C7" s="45" t="s">
        <v>301</v>
      </c>
      <c r="D7" s="46" t="s">
        <v>302</v>
      </c>
      <c r="E7" s="47" t="s">
        <v>303</v>
      </c>
      <c r="F7" s="48">
        <v>3</v>
      </c>
      <c r="G7" s="43">
        <v>1140</v>
      </c>
      <c r="H7" s="43">
        <f t="shared" ref="H7:H68" si="0">F7*G7</f>
        <v>3420</v>
      </c>
      <c r="I7" s="47" t="s">
        <v>304</v>
      </c>
      <c r="J7" s="8">
        <v>4266</v>
      </c>
      <c r="K7" s="47" t="s">
        <v>305</v>
      </c>
      <c r="L7" s="49" t="s">
        <v>306</v>
      </c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</row>
    <row r="8" spans="1:104" s="34" customFormat="1" ht="90.95" customHeight="1">
      <c r="A8" s="10">
        <v>2</v>
      </c>
      <c r="B8" s="6" t="s">
        <v>21</v>
      </c>
      <c r="C8" s="50" t="s">
        <v>307</v>
      </c>
      <c r="D8" s="50" t="s">
        <v>308</v>
      </c>
      <c r="E8" s="4" t="s">
        <v>303</v>
      </c>
      <c r="F8" s="28">
        <v>50</v>
      </c>
      <c r="G8" s="10">
        <v>40</v>
      </c>
      <c r="H8" s="10">
        <f t="shared" si="0"/>
        <v>2000</v>
      </c>
      <c r="I8" s="4" t="s">
        <v>304</v>
      </c>
      <c r="J8" s="9">
        <v>4266</v>
      </c>
      <c r="K8" s="4" t="s">
        <v>309</v>
      </c>
      <c r="L8" s="51" t="s">
        <v>306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</row>
    <row r="9" spans="1:104" s="34" customFormat="1" ht="123.75" customHeight="1">
      <c r="A9" s="43">
        <v>3</v>
      </c>
      <c r="B9" s="6" t="s">
        <v>25</v>
      </c>
      <c r="C9" s="11" t="s">
        <v>310</v>
      </c>
      <c r="D9" s="11" t="s">
        <v>311</v>
      </c>
      <c r="E9" s="4" t="s">
        <v>303</v>
      </c>
      <c r="F9" s="28">
        <v>200</v>
      </c>
      <c r="G9" s="10">
        <v>10</v>
      </c>
      <c r="H9" s="10">
        <f t="shared" si="0"/>
        <v>2000</v>
      </c>
      <c r="I9" s="4" t="s">
        <v>304</v>
      </c>
      <c r="J9" s="9">
        <v>4266</v>
      </c>
      <c r="K9" s="4" t="s">
        <v>312</v>
      </c>
      <c r="L9" s="51" t="s">
        <v>306</v>
      </c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</row>
    <row r="10" spans="1:104" s="34" customFormat="1" ht="152.25" customHeight="1">
      <c r="A10" s="10">
        <v>4</v>
      </c>
      <c r="B10" s="6" t="s">
        <v>28</v>
      </c>
      <c r="C10" s="11" t="s">
        <v>313</v>
      </c>
      <c r="D10" s="11" t="s">
        <v>314</v>
      </c>
      <c r="E10" s="4" t="s">
        <v>303</v>
      </c>
      <c r="F10" s="28">
        <v>5</v>
      </c>
      <c r="G10" s="10">
        <v>700</v>
      </c>
      <c r="H10" s="10">
        <f t="shared" si="0"/>
        <v>3500</v>
      </c>
      <c r="I10" s="4" t="s">
        <v>304</v>
      </c>
      <c r="J10" s="9">
        <v>4266</v>
      </c>
      <c r="K10" s="4" t="s">
        <v>315</v>
      </c>
      <c r="L10" s="51" t="s">
        <v>306</v>
      </c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</row>
    <row r="11" spans="1:104" s="34" customFormat="1" ht="150">
      <c r="A11" s="43">
        <v>5</v>
      </c>
      <c r="B11" s="6" t="s">
        <v>31</v>
      </c>
      <c r="C11" s="11" t="s">
        <v>316</v>
      </c>
      <c r="D11" s="11" t="s">
        <v>317</v>
      </c>
      <c r="E11" s="4" t="s">
        <v>303</v>
      </c>
      <c r="F11" s="28">
        <v>5</v>
      </c>
      <c r="G11" s="10">
        <v>1000</v>
      </c>
      <c r="H11" s="10">
        <f t="shared" si="0"/>
        <v>5000</v>
      </c>
      <c r="I11" s="4" t="s">
        <v>304</v>
      </c>
      <c r="J11" s="9">
        <v>4266</v>
      </c>
      <c r="K11" s="4" t="s">
        <v>318</v>
      </c>
      <c r="L11" s="51" t="s">
        <v>306</v>
      </c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</row>
    <row r="12" spans="1:104" s="34" customFormat="1" ht="150">
      <c r="A12" s="10">
        <v>6</v>
      </c>
      <c r="B12" s="6" t="s">
        <v>34</v>
      </c>
      <c r="C12" s="11" t="s">
        <v>319</v>
      </c>
      <c r="D12" s="11" t="s">
        <v>320</v>
      </c>
      <c r="E12" s="4" t="s">
        <v>303</v>
      </c>
      <c r="F12" s="28">
        <v>5</v>
      </c>
      <c r="G12" s="10">
        <v>2600</v>
      </c>
      <c r="H12" s="10">
        <f t="shared" si="0"/>
        <v>13000</v>
      </c>
      <c r="I12" s="4" t="s">
        <v>304</v>
      </c>
      <c r="J12" s="9">
        <v>4266</v>
      </c>
      <c r="K12" s="4" t="s">
        <v>321</v>
      </c>
      <c r="L12" s="51" t="s">
        <v>306</v>
      </c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</row>
    <row r="13" spans="1:104" s="34" customFormat="1" ht="168.75" customHeight="1">
      <c r="A13" s="43">
        <v>7</v>
      </c>
      <c r="B13" s="6" t="s">
        <v>37</v>
      </c>
      <c r="C13" s="11" t="s">
        <v>322</v>
      </c>
      <c r="D13" s="11" t="s">
        <v>323</v>
      </c>
      <c r="E13" s="4" t="s">
        <v>303</v>
      </c>
      <c r="F13" s="28">
        <v>3</v>
      </c>
      <c r="G13" s="10">
        <v>780</v>
      </c>
      <c r="H13" s="10">
        <f t="shared" si="0"/>
        <v>2340</v>
      </c>
      <c r="I13" s="4" t="s">
        <v>304</v>
      </c>
      <c r="J13" s="9">
        <v>4266</v>
      </c>
      <c r="K13" s="4" t="s">
        <v>324</v>
      </c>
      <c r="L13" s="51" t="s">
        <v>306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</row>
    <row r="14" spans="1:104" s="34" customFormat="1" ht="150">
      <c r="A14" s="10">
        <v>8</v>
      </c>
      <c r="B14" s="6" t="s">
        <v>40</v>
      </c>
      <c r="C14" s="11" t="s">
        <v>325</v>
      </c>
      <c r="D14" s="11" t="s">
        <v>326</v>
      </c>
      <c r="E14" s="4" t="s">
        <v>303</v>
      </c>
      <c r="F14" s="28">
        <v>3</v>
      </c>
      <c r="G14" s="10">
        <v>500</v>
      </c>
      <c r="H14" s="10">
        <f t="shared" si="0"/>
        <v>1500</v>
      </c>
      <c r="I14" s="4" t="s">
        <v>304</v>
      </c>
      <c r="J14" s="9">
        <v>4266</v>
      </c>
      <c r="K14" s="4" t="s">
        <v>327</v>
      </c>
      <c r="L14" s="51" t="s">
        <v>306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</row>
    <row r="15" spans="1:104" s="34" customFormat="1" ht="192.75" customHeight="1">
      <c r="A15" s="43">
        <v>9</v>
      </c>
      <c r="B15" s="6" t="s">
        <v>43</v>
      </c>
      <c r="C15" s="11" t="s">
        <v>328</v>
      </c>
      <c r="D15" s="5" t="s">
        <v>329</v>
      </c>
      <c r="E15" s="4" t="s">
        <v>303</v>
      </c>
      <c r="F15" s="28">
        <v>5</v>
      </c>
      <c r="G15" s="10">
        <v>1100</v>
      </c>
      <c r="H15" s="10">
        <f t="shared" si="0"/>
        <v>5500</v>
      </c>
      <c r="I15" s="4" t="s">
        <v>304</v>
      </c>
      <c r="J15" s="9">
        <v>4266</v>
      </c>
      <c r="K15" s="4" t="s">
        <v>330</v>
      </c>
      <c r="L15" s="51" t="s">
        <v>306</v>
      </c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</row>
    <row r="16" spans="1:104" s="34" customFormat="1" ht="124.5" customHeight="1">
      <c r="A16" s="10">
        <v>10</v>
      </c>
      <c r="B16" s="35" t="s">
        <v>46</v>
      </c>
      <c r="C16" s="11" t="s">
        <v>331</v>
      </c>
      <c r="D16" s="50" t="s">
        <v>332</v>
      </c>
      <c r="E16" s="4" t="s">
        <v>303</v>
      </c>
      <c r="F16" s="28">
        <v>40</v>
      </c>
      <c r="G16" s="10">
        <v>40</v>
      </c>
      <c r="H16" s="10">
        <f t="shared" si="0"/>
        <v>1600</v>
      </c>
      <c r="I16" s="4" t="s">
        <v>304</v>
      </c>
      <c r="J16" s="9">
        <v>4266</v>
      </c>
      <c r="K16" s="4" t="s">
        <v>333</v>
      </c>
      <c r="L16" s="51" t="s">
        <v>306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</row>
    <row r="17" spans="1:104" s="34" customFormat="1" ht="159.75" customHeight="1">
      <c r="A17" s="43">
        <v>11</v>
      </c>
      <c r="B17" s="6" t="s">
        <v>579</v>
      </c>
      <c r="C17" s="11" t="s">
        <v>334</v>
      </c>
      <c r="D17" s="52" t="s">
        <v>335</v>
      </c>
      <c r="E17" s="4" t="s">
        <v>303</v>
      </c>
      <c r="F17" s="28">
        <v>50</v>
      </c>
      <c r="G17" s="10">
        <v>60</v>
      </c>
      <c r="H17" s="10">
        <f t="shared" si="0"/>
        <v>3000</v>
      </c>
      <c r="I17" s="4" t="s">
        <v>304</v>
      </c>
      <c r="J17" s="9">
        <v>4266</v>
      </c>
      <c r="K17" s="4" t="s">
        <v>336</v>
      </c>
      <c r="L17" s="51" t="s">
        <v>306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</row>
    <row r="18" spans="1:104" s="34" customFormat="1" ht="150">
      <c r="A18" s="10">
        <v>12</v>
      </c>
      <c r="B18" s="6" t="s">
        <v>51</v>
      </c>
      <c r="C18" s="11" t="s">
        <v>337</v>
      </c>
      <c r="D18" s="50" t="s">
        <v>338</v>
      </c>
      <c r="E18" s="4" t="s">
        <v>303</v>
      </c>
      <c r="F18" s="28">
        <v>60</v>
      </c>
      <c r="G18" s="10">
        <v>10</v>
      </c>
      <c r="H18" s="10">
        <f t="shared" si="0"/>
        <v>600</v>
      </c>
      <c r="I18" s="4" t="s">
        <v>304</v>
      </c>
      <c r="J18" s="9">
        <v>4266</v>
      </c>
      <c r="K18" s="4" t="s">
        <v>339</v>
      </c>
      <c r="L18" s="51" t="s">
        <v>306</v>
      </c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</row>
    <row r="19" spans="1:104" s="34" customFormat="1" ht="247.5" customHeight="1">
      <c r="A19" s="43">
        <v>13</v>
      </c>
      <c r="B19" s="53" t="s">
        <v>54</v>
      </c>
      <c r="C19" s="11" t="s">
        <v>340</v>
      </c>
      <c r="D19" s="5" t="s">
        <v>341</v>
      </c>
      <c r="E19" s="4" t="s">
        <v>303</v>
      </c>
      <c r="F19" s="28">
        <v>50</v>
      </c>
      <c r="G19" s="10">
        <v>24</v>
      </c>
      <c r="H19" s="10">
        <f t="shared" si="0"/>
        <v>1200</v>
      </c>
      <c r="I19" s="4" t="s">
        <v>304</v>
      </c>
      <c r="J19" s="9">
        <v>4266</v>
      </c>
      <c r="K19" s="4" t="s">
        <v>342</v>
      </c>
      <c r="L19" s="51" t="s">
        <v>306</v>
      </c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</row>
    <row r="20" spans="1:104" s="34" customFormat="1" ht="150">
      <c r="A20" s="10">
        <v>14</v>
      </c>
      <c r="B20" s="6" t="s">
        <v>57</v>
      </c>
      <c r="C20" s="11" t="s">
        <v>343</v>
      </c>
      <c r="D20" s="11" t="s">
        <v>344</v>
      </c>
      <c r="E20" s="4" t="s">
        <v>303</v>
      </c>
      <c r="F20" s="28">
        <v>1</v>
      </c>
      <c r="G20" s="10">
        <v>4000</v>
      </c>
      <c r="H20" s="10">
        <f t="shared" si="0"/>
        <v>4000</v>
      </c>
      <c r="I20" s="4" t="s">
        <v>304</v>
      </c>
      <c r="J20" s="9">
        <v>4266</v>
      </c>
      <c r="K20" s="4" t="s">
        <v>345</v>
      </c>
      <c r="L20" s="51" t="s">
        <v>306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</row>
    <row r="21" spans="1:104" s="34" customFormat="1" ht="150">
      <c r="A21" s="43">
        <v>15</v>
      </c>
      <c r="B21" s="6" t="s">
        <v>60</v>
      </c>
      <c r="C21" s="11" t="s">
        <v>346</v>
      </c>
      <c r="D21" s="11" t="s">
        <v>347</v>
      </c>
      <c r="E21" s="4" t="s">
        <v>303</v>
      </c>
      <c r="F21" s="28">
        <v>4</v>
      </c>
      <c r="G21" s="10">
        <v>1600</v>
      </c>
      <c r="H21" s="10">
        <f t="shared" si="0"/>
        <v>6400</v>
      </c>
      <c r="I21" s="4" t="s">
        <v>304</v>
      </c>
      <c r="J21" s="9">
        <v>4266</v>
      </c>
      <c r="K21" s="4" t="s">
        <v>348</v>
      </c>
      <c r="L21" s="51" t="s">
        <v>306</v>
      </c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</row>
    <row r="22" spans="1:104" s="34" customFormat="1" ht="179.25" customHeight="1">
      <c r="A22" s="10">
        <v>16</v>
      </c>
      <c r="B22" s="6" t="s">
        <v>63</v>
      </c>
      <c r="C22" s="11" t="s">
        <v>349</v>
      </c>
      <c r="D22" s="11" t="s">
        <v>350</v>
      </c>
      <c r="E22" s="4" t="s">
        <v>303</v>
      </c>
      <c r="F22" s="28">
        <v>25</v>
      </c>
      <c r="G22" s="10">
        <v>100</v>
      </c>
      <c r="H22" s="10">
        <f t="shared" si="0"/>
        <v>2500</v>
      </c>
      <c r="I22" s="4" t="s">
        <v>304</v>
      </c>
      <c r="J22" s="9">
        <v>4266</v>
      </c>
      <c r="K22" s="4" t="s">
        <v>351</v>
      </c>
      <c r="L22" s="51" t="s">
        <v>306</v>
      </c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</row>
    <row r="23" spans="1:104" s="34" customFormat="1" ht="155.25">
      <c r="A23" s="43">
        <v>17</v>
      </c>
      <c r="B23" s="6" t="s">
        <v>66</v>
      </c>
      <c r="C23" s="11" t="s">
        <v>352</v>
      </c>
      <c r="D23" s="11" t="s">
        <v>353</v>
      </c>
      <c r="E23" s="4" t="s">
        <v>303</v>
      </c>
      <c r="F23" s="28">
        <v>25</v>
      </c>
      <c r="G23" s="10">
        <v>520</v>
      </c>
      <c r="H23" s="10">
        <f t="shared" si="0"/>
        <v>13000</v>
      </c>
      <c r="I23" s="4" t="s">
        <v>304</v>
      </c>
      <c r="J23" s="9">
        <v>4266</v>
      </c>
      <c r="K23" s="4" t="s">
        <v>354</v>
      </c>
      <c r="L23" s="51" t="s">
        <v>306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</row>
    <row r="24" spans="1:104" s="34" customFormat="1" ht="303" customHeight="1">
      <c r="A24" s="10">
        <v>18</v>
      </c>
      <c r="B24" s="6" t="s">
        <v>69</v>
      </c>
      <c r="C24" s="11" t="s">
        <v>355</v>
      </c>
      <c r="D24" s="11" t="s">
        <v>356</v>
      </c>
      <c r="E24" s="4" t="s">
        <v>303</v>
      </c>
      <c r="F24" s="28">
        <v>60</v>
      </c>
      <c r="G24" s="10">
        <v>70</v>
      </c>
      <c r="H24" s="10">
        <f t="shared" si="0"/>
        <v>4200</v>
      </c>
      <c r="I24" s="4" t="s">
        <v>304</v>
      </c>
      <c r="J24" s="9">
        <v>4266</v>
      </c>
      <c r="K24" s="4" t="s">
        <v>357</v>
      </c>
      <c r="L24" s="51" t="s">
        <v>306</v>
      </c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</row>
    <row r="25" spans="1:104" s="34" customFormat="1" ht="172.5">
      <c r="A25" s="43">
        <v>19</v>
      </c>
      <c r="B25" s="6" t="s">
        <v>72</v>
      </c>
      <c r="C25" s="11" t="s">
        <v>358</v>
      </c>
      <c r="D25" s="11" t="s">
        <v>359</v>
      </c>
      <c r="E25" s="4" t="s">
        <v>303</v>
      </c>
      <c r="F25" s="28">
        <v>3</v>
      </c>
      <c r="G25" s="10">
        <v>3500</v>
      </c>
      <c r="H25" s="10">
        <f t="shared" si="0"/>
        <v>10500</v>
      </c>
      <c r="I25" s="4" t="s">
        <v>304</v>
      </c>
      <c r="J25" s="9">
        <v>4266</v>
      </c>
      <c r="K25" s="4" t="s">
        <v>360</v>
      </c>
      <c r="L25" s="51" t="s">
        <v>306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</row>
    <row r="26" spans="1:104" s="34" customFormat="1" ht="172.5">
      <c r="A26" s="10">
        <v>20</v>
      </c>
      <c r="B26" s="6" t="s">
        <v>75</v>
      </c>
      <c r="C26" s="11" t="s">
        <v>361</v>
      </c>
      <c r="D26" s="11" t="s">
        <v>362</v>
      </c>
      <c r="E26" s="4" t="s">
        <v>303</v>
      </c>
      <c r="F26" s="28">
        <v>5</v>
      </c>
      <c r="G26" s="10">
        <v>1000</v>
      </c>
      <c r="H26" s="10">
        <f t="shared" si="0"/>
        <v>5000</v>
      </c>
      <c r="I26" s="4" t="s">
        <v>304</v>
      </c>
      <c r="J26" s="9">
        <v>4266</v>
      </c>
      <c r="K26" s="4" t="s">
        <v>363</v>
      </c>
      <c r="L26" s="51" t="s">
        <v>306</v>
      </c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</row>
    <row r="27" spans="1:104" s="34" customFormat="1" ht="288.75" customHeight="1">
      <c r="A27" s="43">
        <v>21</v>
      </c>
      <c r="B27" s="6" t="s">
        <v>78</v>
      </c>
      <c r="C27" s="11" t="s">
        <v>364</v>
      </c>
      <c r="D27" s="11" t="s">
        <v>365</v>
      </c>
      <c r="E27" s="4" t="s">
        <v>303</v>
      </c>
      <c r="F27" s="28">
        <v>40</v>
      </c>
      <c r="G27" s="10">
        <v>180</v>
      </c>
      <c r="H27" s="10">
        <f t="shared" si="0"/>
        <v>7200</v>
      </c>
      <c r="I27" s="4" t="s">
        <v>304</v>
      </c>
      <c r="J27" s="9">
        <v>4266</v>
      </c>
      <c r="K27" s="4" t="s">
        <v>366</v>
      </c>
      <c r="L27" s="51" t="s">
        <v>306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</row>
    <row r="28" spans="1:104" s="34" customFormat="1" ht="150">
      <c r="A28" s="10">
        <v>22</v>
      </c>
      <c r="B28" s="6" t="s">
        <v>81</v>
      </c>
      <c r="C28" s="11" t="s">
        <v>367</v>
      </c>
      <c r="D28" s="11" t="s">
        <v>368</v>
      </c>
      <c r="E28" s="4" t="s">
        <v>303</v>
      </c>
      <c r="F28" s="28">
        <v>10</v>
      </c>
      <c r="G28" s="10">
        <v>250</v>
      </c>
      <c r="H28" s="10">
        <f t="shared" si="0"/>
        <v>2500</v>
      </c>
      <c r="I28" s="4" t="s">
        <v>304</v>
      </c>
      <c r="J28" s="9">
        <v>4266</v>
      </c>
      <c r="K28" s="4" t="s">
        <v>369</v>
      </c>
      <c r="L28" s="51" t="s">
        <v>306</v>
      </c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</row>
    <row r="29" spans="1:104" s="34" customFormat="1" ht="150">
      <c r="A29" s="43">
        <v>23</v>
      </c>
      <c r="B29" s="6" t="s">
        <v>84</v>
      </c>
      <c r="C29" s="11" t="s">
        <v>370</v>
      </c>
      <c r="D29" s="11" t="s">
        <v>371</v>
      </c>
      <c r="E29" s="4" t="s">
        <v>303</v>
      </c>
      <c r="F29" s="28">
        <v>40</v>
      </c>
      <c r="G29" s="10">
        <v>60</v>
      </c>
      <c r="H29" s="10">
        <f t="shared" si="0"/>
        <v>2400</v>
      </c>
      <c r="I29" s="4" t="s">
        <v>304</v>
      </c>
      <c r="J29" s="9">
        <v>4266</v>
      </c>
      <c r="K29" s="4" t="s">
        <v>372</v>
      </c>
      <c r="L29" s="51" t="s">
        <v>306</v>
      </c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</row>
    <row r="30" spans="1:104" s="34" customFormat="1" ht="285" customHeight="1">
      <c r="A30" s="10">
        <v>24</v>
      </c>
      <c r="B30" s="6" t="s">
        <v>87</v>
      </c>
      <c r="C30" s="11" t="s">
        <v>373</v>
      </c>
      <c r="D30" s="11" t="s">
        <v>374</v>
      </c>
      <c r="E30" s="4" t="s">
        <v>303</v>
      </c>
      <c r="F30" s="28">
        <v>10</v>
      </c>
      <c r="G30" s="10">
        <v>330</v>
      </c>
      <c r="H30" s="10">
        <f t="shared" si="0"/>
        <v>3300</v>
      </c>
      <c r="I30" s="4" t="s">
        <v>304</v>
      </c>
      <c r="J30" s="9">
        <v>4266</v>
      </c>
      <c r="K30" s="4" t="s">
        <v>375</v>
      </c>
      <c r="L30" s="51" t="s">
        <v>306</v>
      </c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</row>
    <row r="31" spans="1:104" s="34" customFormat="1" ht="150">
      <c r="A31" s="43">
        <v>25</v>
      </c>
      <c r="B31" s="6" t="s">
        <v>90</v>
      </c>
      <c r="C31" s="11" t="s">
        <v>376</v>
      </c>
      <c r="D31" s="11" t="s">
        <v>377</v>
      </c>
      <c r="E31" s="4" t="s">
        <v>303</v>
      </c>
      <c r="F31" s="28">
        <v>100</v>
      </c>
      <c r="G31" s="10">
        <v>16</v>
      </c>
      <c r="H31" s="10">
        <f t="shared" si="0"/>
        <v>1600</v>
      </c>
      <c r="I31" s="4" t="s">
        <v>304</v>
      </c>
      <c r="J31" s="9">
        <v>4266</v>
      </c>
      <c r="K31" s="4" t="s">
        <v>378</v>
      </c>
      <c r="L31" s="51" t="s">
        <v>306</v>
      </c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</row>
    <row r="32" spans="1:104" s="34" customFormat="1" ht="150">
      <c r="A32" s="10">
        <v>26</v>
      </c>
      <c r="B32" s="6" t="s">
        <v>93</v>
      </c>
      <c r="C32" s="11" t="s">
        <v>379</v>
      </c>
      <c r="D32" s="11" t="s">
        <v>380</v>
      </c>
      <c r="E32" s="4" t="s">
        <v>303</v>
      </c>
      <c r="F32" s="28">
        <v>30</v>
      </c>
      <c r="G32" s="10">
        <v>362</v>
      </c>
      <c r="H32" s="10">
        <f t="shared" si="0"/>
        <v>10860</v>
      </c>
      <c r="I32" s="4" t="s">
        <v>304</v>
      </c>
      <c r="J32" s="9">
        <v>4266</v>
      </c>
      <c r="K32" s="4" t="s">
        <v>381</v>
      </c>
      <c r="L32" s="51" t="s">
        <v>306</v>
      </c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</row>
    <row r="33" spans="1:104" s="34" customFormat="1" ht="150">
      <c r="A33" s="43">
        <v>27</v>
      </c>
      <c r="B33" s="6" t="s">
        <v>96</v>
      </c>
      <c r="C33" s="11" t="s">
        <v>382</v>
      </c>
      <c r="D33" s="11" t="s">
        <v>383</v>
      </c>
      <c r="E33" s="4" t="s">
        <v>303</v>
      </c>
      <c r="F33" s="28">
        <v>10</v>
      </c>
      <c r="G33" s="10">
        <v>56</v>
      </c>
      <c r="H33" s="10">
        <f t="shared" si="0"/>
        <v>560</v>
      </c>
      <c r="I33" s="4" t="s">
        <v>304</v>
      </c>
      <c r="J33" s="9">
        <v>4266</v>
      </c>
      <c r="K33" s="4" t="s">
        <v>384</v>
      </c>
      <c r="L33" s="51" t="s">
        <v>306</v>
      </c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</row>
    <row r="34" spans="1:104" s="34" customFormat="1" ht="155.25">
      <c r="A34" s="10">
        <v>28</v>
      </c>
      <c r="B34" s="6" t="s">
        <v>99</v>
      </c>
      <c r="C34" s="11" t="s">
        <v>385</v>
      </c>
      <c r="D34" s="11" t="s">
        <v>386</v>
      </c>
      <c r="E34" s="4" t="s">
        <v>303</v>
      </c>
      <c r="F34" s="28">
        <v>20</v>
      </c>
      <c r="G34" s="10">
        <v>53</v>
      </c>
      <c r="H34" s="10">
        <f t="shared" si="0"/>
        <v>1060</v>
      </c>
      <c r="I34" s="4" t="s">
        <v>304</v>
      </c>
      <c r="J34" s="9">
        <v>4266</v>
      </c>
      <c r="K34" s="4" t="s">
        <v>387</v>
      </c>
      <c r="L34" s="51" t="s">
        <v>306</v>
      </c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</row>
    <row r="35" spans="1:104" s="34" customFormat="1" ht="251.25" customHeight="1">
      <c r="A35" s="43">
        <v>29</v>
      </c>
      <c r="B35" s="6" t="s">
        <v>102</v>
      </c>
      <c r="C35" s="11" t="s">
        <v>388</v>
      </c>
      <c r="D35" s="11" t="s">
        <v>389</v>
      </c>
      <c r="E35" s="4" t="s">
        <v>303</v>
      </c>
      <c r="F35" s="28">
        <v>20</v>
      </c>
      <c r="G35" s="10">
        <v>250</v>
      </c>
      <c r="H35" s="10">
        <f t="shared" si="0"/>
        <v>5000</v>
      </c>
      <c r="I35" s="4" t="s">
        <v>304</v>
      </c>
      <c r="J35" s="9">
        <v>4266</v>
      </c>
      <c r="K35" s="4" t="s">
        <v>390</v>
      </c>
      <c r="L35" s="51" t="s">
        <v>306</v>
      </c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</row>
    <row r="36" spans="1:104" s="34" customFormat="1" ht="150">
      <c r="A36" s="10">
        <v>30</v>
      </c>
      <c r="B36" s="6" t="s">
        <v>105</v>
      </c>
      <c r="C36" s="11" t="s">
        <v>391</v>
      </c>
      <c r="D36" s="11" t="s">
        <v>392</v>
      </c>
      <c r="E36" s="4" t="s">
        <v>303</v>
      </c>
      <c r="F36" s="28">
        <v>80</v>
      </c>
      <c r="G36" s="10">
        <v>60</v>
      </c>
      <c r="H36" s="10">
        <f t="shared" si="0"/>
        <v>4800</v>
      </c>
      <c r="I36" s="4" t="s">
        <v>304</v>
      </c>
      <c r="J36" s="9">
        <v>4266</v>
      </c>
      <c r="K36" s="4" t="s">
        <v>393</v>
      </c>
      <c r="L36" s="51" t="s">
        <v>306</v>
      </c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</row>
    <row r="37" spans="1:104" s="34" customFormat="1" ht="150">
      <c r="A37" s="43">
        <v>31</v>
      </c>
      <c r="B37" s="6" t="s">
        <v>108</v>
      </c>
      <c r="C37" s="11" t="s">
        <v>394</v>
      </c>
      <c r="D37" s="11" t="s">
        <v>395</v>
      </c>
      <c r="E37" s="4" t="s">
        <v>303</v>
      </c>
      <c r="F37" s="28">
        <v>50</v>
      </c>
      <c r="G37" s="10">
        <v>60</v>
      </c>
      <c r="H37" s="10">
        <f t="shared" si="0"/>
        <v>3000</v>
      </c>
      <c r="I37" s="4" t="s">
        <v>304</v>
      </c>
      <c r="J37" s="9">
        <v>4266</v>
      </c>
      <c r="K37" s="4" t="s">
        <v>396</v>
      </c>
      <c r="L37" s="51" t="s">
        <v>306</v>
      </c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</row>
    <row r="38" spans="1:104" s="34" customFormat="1" ht="172.5">
      <c r="A38" s="10">
        <v>32</v>
      </c>
      <c r="B38" s="6" t="s">
        <v>111</v>
      </c>
      <c r="C38" s="11" t="s">
        <v>397</v>
      </c>
      <c r="D38" s="11" t="s">
        <v>398</v>
      </c>
      <c r="E38" s="4" t="s">
        <v>303</v>
      </c>
      <c r="F38" s="28">
        <v>20</v>
      </c>
      <c r="G38" s="10">
        <v>45</v>
      </c>
      <c r="H38" s="10">
        <f t="shared" si="0"/>
        <v>900</v>
      </c>
      <c r="I38" s="4" t="s">
        <v>304</v>
      </c>
      <c r="J38" s="9">
        <v>4266</v>
      </c>
      <c r="K38" s="4" t="s">
        <v>399</v>
      </c>
      <c r="L38" s="51" t="s">
        <v>306</v>
      </c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</row>
    <row r="39" spans="1:104" s="34" customFormat="1" ht="150">
      <c r="A39" s="43">
        <v>33</v>
      </c>
      <c r="B39" s="6" t="s">
        <v>114</v>
      </c>
      <c r="C39" s="11" t="s">
        <v>400</v>
      </c>
      <c r="D39" s="11" t="s">
        <v>401</v>
      </c>
      <c r="E39" s="4" t="s">
        <v>303</v>
      </c>
      <c r="F39" s="28">
        <v>50</v>
      </c>
      <c r="G39" s="10">
        <v>54</v>
      </c>
      <c r="H39" s="10">
        <f t="shared" si="0"/>
        <v>2700</v>
      </c>
      <c r="I39" s="4" t="s">
        <v>304</v>
      </c>
      <c r="J39" s="9">
        <v>4266</v>
      </c>
      <c r="K39" s="4" t="s">
        <v>402</v>
      </c>
      <c r="L39" s="51" t="s">
        <v>306</v>
      </c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</row>
    <row r="40" spans="1:104" s="34" customFormat="1" ht="368.25" customHeight="1">
      <c r="A40" s="10">
        <v>34</v>
      </c>
      <c r="B40" s="6" t="s">
        <v>117</v>
      </c>
      <c r="C40" s="11" t="s">
        <v>403</v>
      </c>
      <c r="D40" s="11" t="s">
        <v>404</v>
      </c>
      <c r="E40" s="4" t="s">
        <v>303</v>
      </c>
      <c r="F40" s="28">
        <v>3</v>
      </c>
      <c r="G40" s="10">
        <v>13000</v>
      </c>
      <c r="H40" s="10">
        <f t="shared" si="0"/>
        <v>39000</v>
      </c>
      <c r="I40" s="4" t="s">
        <v>304</v>
      </c>
      <c r="J40" s="9">
        <v>4266</v>
      </c>
      <c r="K40" s="4" t="s">
        <v>405</v>
      </c>
      <c r="L40" s="51" t="s">
        <v>306</v>
      </c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</row>
    <row r="41" spans="1:104" s="34" customFormat="1" ht="150">
      <c r="A41" s="43">
        <v>35</v>
      </c>
      <c r="B41" s="6" t="s">
        <v>120</v>
      </c>
      <c r="C41" s="11" t="s">
        <v>406</v>
      </c>
      <c r="D41" s="11" t="s">
        <v>407</v>
      </c>
      <c r="E41" s="4" t="s">
        <v>303</v>
      </c>
      <c r="F41" s="28">
        <v>20</v>
      </c>
      <c r="G41" s="10">
        <v>200</v>
      </c>
      <c r="H41" s="10">
        <f t="shared" si="0"/>
        <v>4000</v>
      </c>
      <c r="I41" s="4" t="s">
        <v>304</v>
      </c>
      <c r="J41" s="9">
        <v>4266</v>
      </c>
      <c r="K41" s="4" t="s">
        <v>408</v>
      </c>
      <c r="L41" s="51" t="s">
        <v>306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</row>
    <row r="42" spans="1:104" s="34" customFormat="1" ht="150">
      <c r="A42" s="10">
        <v>36</v>
      </c>
      <c r="B42" s="6" t="s">
        <v>123</v>
      </c>
      <c r="C42" s="11" t="s">
        <v>409</v>
      </c>
      <c r="D42" s="7" t="s">
        <v>410</v>
      </c>
      <c r="E42" s="4" t="s">
        <v>303</v>
      </c>
      <c r="F42" s="28">
        <v>20</v>
      </c>
      <c r="G42" s="10">
        <v>40</v>
      </c>
      <c r="H42" s="10">
        <f t="shared" si="0"/>
        <v>800</v>
      </c>
      <c r="I42" s="4" t="s">
        <v>304</v>
      </c>
      <c r="J42" s="9">
        <v>4266</v>
      </c>
      <c r="K42" s="4" t="s">
        <v>411</v>
      </c>
      <c r="L42" s="51" t="s">
        <v>306</v>
      </c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</row>
    <row r="43" spans="1:104" s="34" customFormat="1" ht="162.75" customHeight="1">
      <c r="A43" s="43">
        <v>37</v>
      </c>
      <c r="B43" s="6" t="s">
        <v>126</v>
      </c>
      <c r="C43" s="11" t="s">
        <v>412</v>
      </c>
      <c r="D43" s="11" t="s">
        <v>413</v>
      </c>
      <c r="E43" s="4" t="s">
        <v>303</v>
      </c>
      <c r="F43" s="28">
        <v>2</v>
      </c>
      <c r="G43" s="10">
        <v>3520</v>
      </c>
      <c r="H43" s="10">
        <f t="shared" si="0"/>
        <v>7040</v>
      </c>
      <c r="I43" s="4" t="s">
        <v>304</v>
      </c>
      <c r="J43" s="9">
        <v>4266</v>
      </c>
      <c r="K43" s="4" t="s">
        <v>414</v>
      </c>
      <c r="L43" s="51" t="s">
        <v>306</v>
      </c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</row>
    <row r="44" spans="1:104" s="34" customFormat="1" ht="145.5" customHeight="1">
      <c r="A44" s="10">
        <v>38</v>
      </c>
      <c r="B44" s="6" t="s">
        <v>129</v>
      </c>
      <c r="C44" s="11" t="s">
        <v>415</v>
      </c>
      <c r="D44" s="11" t="s">
        <v>416</v>
      </c>
      <c r="E44" s="4" t="s">
        <v>303</v>
      </c>
      <c r="F44" s="28">
        <v>30</v>
      </c>
      <c r="G44" s="10">
        <v>30</v>
      </c>
      <c r="H44" s="10">
        <f t="shared" si="0"/>
        <v>900</v>
      </c>
      <c r="I44" s="4" t="s">
        <v>304</v>
      </c>
      <c r="J44" s="9">
        <v>4266</v>
      </c>
      <c r="K44" s="4" t="s">
        <v>417</v>
      </c>
      <c r="L44" s="51" t="s">
        <v>306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</row>
    <row r="45" spans="1:104" s="34" customFormat="1" ht="150">
      <c r="A45" s="43">
        <v>39</v>
      </c>
      <c r="B45" s="6" t="s">
        <v>132</v>
      </c>
      <c r="C45" s="11" t="s">
        <v>418</v>
      </c>
      <c r="D45" s="11" t="s">
        <v>419</v>
      </c>
      <c r="E45" s="4" t="s">
        <v>303</v>
      </c>
      <c r="F45" s="28">
        <v>240</v>
      </c>
      <c r="G45" s="10">
        <v>20</v>
      </c>
      <c r="H45" s="10">
        <f t="shared" si="0"/>
        <v>4800</v>
      </c>
      <c r="I45" s="4" t="s">
        <v>304</v>
      </c>
      <c r="J45" s="9">
        <v>4266</v>
      </c>
      <c r="K45" s="4" t="s">
        <v>420</v>
      </c>
      <c r="L45" s="51" t="s">
        <v>306</v>
      </c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</row>
    <row r="46" spans="1:104" s="34" customFormat="1" ht="187.5" customHeight="1">
      <c r="A46" s="10">
        <v>40</v>
      </c>
      <c r="B46" s="6" t="s">
        <v>135</v>
      </c>
      <c r="C46" s="11" t="s">
        <v>421</v>
      </c>
      <c r="D46" s="11" t="s">
        <v>422</v>
      </c>
      <c r="E46" s="4" t="s">
        <v>303</v>
      </c>
      <c r="F46" s="28">
        <v>60</v>
      </c>
      <c r="G46" s="10">
        <v>70</v>
      </c>
      <c r="H46" s="10">
        <f t="shared" si="0"/>
        <v>4200</v>
      </c>
      <c r="I46" s="4" t="s">
        <v>304</v>
      </c>
      <c r="J46" s="9">
        <v>4266</v>
      </c>
      <c r="K46" s="4" t="s">
        <v>423</v>
      </c>
      <c r="L46" s="51" t="s">
        <v>306</v>
      </c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</row>
    <row r="47" spans="1:104" s="34" customFormat="1" ht="207">
      <c r="A47" s="43">
        <v>41</v>
      </c>
      <c r="B47" s="6" t="s">
        <v>137</v>
      </c>
      <c r="C47" s="11" t="s">
        <v>424</v>
      </c>
      <c r="D47" s="11" t="s">
        <v>425</v>
      </c>
      <c r="E47" s="4" t="s">
        <v>303</v>
      </c>
      <c r="F47" s="28">
        <v>48</v>
      </c>
      <c r="G47" s="10">
        <v>90</v>
      </c>
      <c r="H47" s="10">
        <f t="shared" si="0"/>
        <v>4320</v>
      </c>
      <c r="I47" s="4" t="s">
        <v>304</v>
      </c>
      <c r="J47" s="9">
        <v>4266</v>
      </c>
      <c r="K47" s="4" t="s">
        <v>426</v>
      </c>
      <c r="L47" s="51" t="s">
        <v>306</v>
      </c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</row>
    <row r="48" spans="1:104" s="34" customFormat="1" ht="150">
      <c r="A48" s="10">
        <v>42</v>
      </c>
      <c r="B48" s="6" t="s">
        <v>141</v>
      </c>
      <c r="C48" s="11" t="s">
        <v>427</v>
      </c>
      <c r="D48" s="11" t="s">
        <v>428</v>
      </c>
      <c r="E48" s="4" t="s">
        <v>303</v>
      </c>
      <c r="F48" s="28">
        <v>10</v>
      </c>
      <c r="G48" s="10">
        <v>200</v>
      </c>
      <c r="H48" s="10">
        <f t="shared" si="0"/>
        <v>2000</v>
      </c>
      <c r="I48" s="4" t="s">
        <v>304</v>
      </c>
      <c r="J48" s="9">
        <v>4266</v>
      </c>
      <c r="K48" s="4" t="s">
        <v>429</v>
      </c>
      <c r="L48" s="51" t="s">
        <v>306</v>
      </c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</row>
    <row r="49" spans="1:104" s="34" customFormat="1" ht="132.75" customHeight="1">
      <c r="A49" s="43">
        <v>43</v>
      </c>
      <c r="B49" s="6" t="s">
        <v>144</v>
      </c>
      <c r="C49" s="11" t="s">
        <v>430</v>
      </c>
      <c r="D49" s="11" t="s">
        <v>431</v>
      </c>
      <c r="E49" s="4" t="s">
        <v>303</v>
      </c>
      <c r="F49" s="28">
        <v>56</v>
      </c>
      <c r="G49" s="10">
        <v>100</v>
      </c>
      <c r="H49" s="10">
        <f t="shared" si="0"/>
        <v>5600</v>
      </c>
      <c r="I49" s="4" t="s">
        <v>304</v>
      </c>
      <c r="J49" s="9">
        <v>4266</v>
      </c>
      <c r="K49" s="4" t="s">
        <v>432</v>
      </c>
      <c r="L49" s="51" t="s">
        <v>306</v>
      </c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</row>
    <row r="50" spans="1:104" s="34" customFormat="1" ht="172.5">
      <c r="A50" s="10">
        <v>44</v>
      </c>
      <c r="B50" s="6" t="s">
        <v>147</v>
      </c>
      <c r="C50" s="11" t="s">
        <v>433</v>
      </c>
      <c r="D50" s="11" t="s">
        <v>434</v>
      </c>
      <c r="E50" s="4" t="s">
        <v>303</v>
      </c>
      <c r="F50" s="28">
        <v>50</v>
      </c>
      <c r="G50" s="10">
        <v>150</v>
      </c>
      <c r="H50" s="10">
        <f t="shared" si="0"/>
        <v>7500</v>
      </c>
      <c r="I50" s="4" t="s">
        <v>304</v>
      </c>
      <c r="J50" s="9">
        <v>4266</v>
      </c>
      <c r="K50" s="4" t="s">
        <v>435</v>
      </c>
      <c r="L50" s="51" t="s">
        <v>306</v>
      </c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</row>
    <row r="51" spans="1:104" s="34" customFormat="1" ht="155.25">
      <c r="A51" s="43">
        <v>45</v>
      </c>
      <c r="B51" s="6" t="s">
        <v>150</v>
      </c>
      <c r="C51" s="11" t="s">
        <v>436</v>
      </c>
      <c r="D51" s="11" t="s">
        <v>437</v>
      </c>
      <c r="E51" s="4" t="s">
        <v>303</v>
      </c>
      <c r="F51" s="28">
        <v>48</v>
      </c>
      <c r="G51" s="10">
        <v>90</v>
      </c>
      <c r="H51" s="10">
        <f t="shared" si="0"/>
        <v>4320</v>
      </c>
      <c r="I51" s="4" t="s">
        <v>304</v>
      </c>
      <c r="J51" s="9">
        <v>4266</v>
      </c>
      <c r="K51" s="4" t="s">
        <v>438</v>
      </c>
      <c r="L51" s="51" t="s">
        <v>306</v>
      </c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</row>
    <row r="52" spans="1:104" s="34" customFormat="1" ht="342" customHeight="1">
      <c r="A52" s="10">
        <v>46</v>
      </c>
      <c r="B52" s="6" t="s">
        <v>153</v>
      </c>
      <c r="C52" s="11" t="s">
        <v>439</v>
      </c>
      <c r="D52" s="11" t="s">
        <v>440</v>
      </c>
      <c r="E52" s="4" t="s">
        <v>303</v>
      </c>
      <c r="F52" s="28">
        <v>10</v>
      </c>
      <c r="G52" s="10">
        <v>400</v>
      </c>
      <c r="H52" s="10">
        <f t="shared" si="0"/>
        <v>4000</v>
      </c>
      <c r="I52" s="4" t="s">
        <v>304</v>
      </c>
      <c r="J52" s="9">
        <v>4266</v>
      </c>
      <c r="K52" s="4" t="s">
        <v>441</v>
      </c>
      <c r="L52" s="51" t="s">
        <v>306</v>
      </c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</row>
    <row r="53" spans="1:104" s="34" customFormat="1" ht="224.25">
      <c r="A53" s="43">
        <v>47</v>
      </c>
      <c r="B53" s="6" t="s">
        <v>156</v>
      </c>
      <c r="C53" s="11" t="s">
        <v>442</v>
      </c>
      <c r="D53" s="11" t="s">
        <v>443</v>
      </c>
      <c r="E53" s="4" t="s">
        <v>303</v>
      </c>
      <c r="F53" s="28">
        <v>32</v>
      </c>
      <c r="G53" s="10">
        <v>320</v>
      </c>
      <c r="H53" s="10">
        <f t="shared" si="0"/>
        <v>10240</v>
      </c>
      <c r="I53" s="4" t="s">
        <v>304</v>
      </c>
      <c r="J53" s="9">
        <v>4266</v>
      </c>
      <c r="K53" s="4" t="s">
        <v>444</v>
      </c>
      <c r="L53" s="51" t="s">
        <v>306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</row>
    <row r="54" spans="1:104" s="34" customFormat="1" ht="150">
      <c r="A54" s="10">
        <v>48</v>
      </c>
      <c r="B54" s="6" t="s">
        <v>580</v>
      </c>
      <c r="C54" s="11" t="s">
        <v>445</v>
      </c>
      <c r="D54" s="11" t="s">
        <v>446</v>
      </c>
      <c r="E54" s="4" t="s">
        <v>303</v>
      </c>
      <c r="F54" s="28">
        <v>30</v>
      </c>
      <c r="G54" s="10">
        <v>210</v>
      </c>
      <c r="H54" s="10">
        <f t="shared" si="0"/>
        <v>6300</v>
      </c>
      <c r="I54" s="4" t="s">
        <v>304</v>
      </c>
      <c r="J54" s="9">
        <v>4266</v>
      </c>
      <c r="K54" s="4" t="s">
        <v>447</v>
      </c>
      <c r="L54" s="51" t="s">
        <v>306</v>
      </c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</row>
    <row r="55" spans="1:104" s="34" customFormat="1" ht="248.25" customHeight="1">
      <c r="A55" s="43">
        <v>49</v>
      </c>
      <c r="B55" s="6" t="s">
        <v>161</v>
      </c>
      <c r="C55" s="11" t="s">
        <v>448</v>
      </c>
      <c r="D55" s="11" t="s">
        <v>449</v>
      </c>
      <c r="E55" s="4" t="s">
        <v>303</v>
      </c>
      <c r="F55" s="28">
        <v>60</v>
      </c>
      <c r="G55" s="10">
        <v>110</v>
      </c>
      <c r="H55" s="10">
        <f t="shared" si="0"/>
        <v>6600</v>
      </c>
      <c r="I55" s="4" t="s">
        <v>304</v>
      </c>
      <c r="J55" s="9">
        <v>4266</v>
      </c>
      <c r="K55" s="4" t="s">
        <v>450</v>
      </c>
      <c r="L55" s="51" t="s">
        <v>306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</row>
    <row r="56" spans="1:104" s="34" customFormat="1" ht="150">
      <c r="A56" s="10">
        <v>50</v>
      </c>
      <c r="B56" s="6" t="s">
        <v>164</v>
      </c>
      <c r="C56" s="11" t="s">
        <v>451</v>
      </c>
      <c r="D56" s="11" t="s">
        <v>452</v>
      </c>
      <c r="E56" s="4" t="s">
        <v>303</v>
      </c>
      <c r="F56" s="28">
        <v>2</v>
      </c>
      <c r="G56" s="10">
        <v>2500</v>
      </c>
      <c r="H56" s="10">
        <f t="shared" si="0"/>
        <v>5000</v>
      </c>
      <c r="I56" s="4" t="s">
        <v>304</v>
      </c>
      <c r="J56" s="9">
        <v>4266</v>
      </c>
      <c r="K56" s="4" t="s">
        <v>453</v>
      </c>
      <c r="L56" s="51" t="s">
        <v>306</v>
      </c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</row>
    <row r="57" spans="1:104" s="34" customFormat="1" ht="166.5" customHeight="1">
      <c r="A57" s="43">
        <v>51</v>
      </c>
      <c r="B57" s="6" t="s">
        <v>167</v>
      </c>
      <c r="C57" s="11" t="s">
        <v>454</v>
      </c>
      <c r="D57" s="11" t="s">
        <v>455</v>
      </c>
      <c r="E57" s="4" t="s">
        <v>303</v>
      </c>
      <c r="F57" s="28">
        <v>20</v>
      </c>
      <c r="G57" s="10">
        <v>60</v>
      </c>
      <c r="H57" s="10">
        <f t="shared" si="0"/>
        <v>1200</v>
      </c>
      <c r="I57" s="4" t="s">
        <v>304</v>
      </c>
      <c r="J57" s="9">
        <v>4266</v>
      </c>
      <c r="K57" s="4" t="s">
        <v>456</v>
      </c>
      <c r="L57" s="51" t="s">
        <v>306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</row>
    <row r="58" spans="1:104" ht="195" customHeight="1">
      <c r="A58" s="10">
        <v>52</v>
      </c>
      <c r="B58" s="6" t="s">
        <v>170</v>
      </c>
      <c r="C58" s="11" t="s">
        <v>457</v>
      </c>
      <c r="D58" s="11" t="s">
        <v>458</v>
      </c>
      <c r="E58" s="4" t="s">
        <v>303</v>
      </c>
      <c r="F58" s="28">
        <v>20</v>
      </c>
      <c r="G58" s="10">
        <v>72</v>
      </c>
      <c r="H58" s="10">
        <f t="shared" si="0"/>
        <v>1440</v>
      </c>
      <c r="I58" s="4" t="s">
        <v>304</v>
      </c>
      <c r="J58" s="9">
        <v>4266</v>
      </c>
      <c r="K58" s="4" t="s">
        <v>459</v>
      </c>
      <c r="L58" s="51" t="s">
        <v>306</v>
      </c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</row>
    <row r="59" spans="1:104" ht="195" customHeight="1">
      <c r="A59" s="43">
        <v>53</v>
      </c>
      <c r="B59" s="35" t="s">
        <v>578</v>
      </c>
      <c r="C59" s="54" t="s">
        <v>460</v>
      </c>
      <c r="D59" s="54" t="s">
        <v>461</v>
      </c>
      <c r="E59" s="55" t="s">
        <v>303</v>
      </c>
      <c r="F59" s="56">
        <v>2</v>
      </c>
      <c r="G59" s="57">
        <v>2310</v>
      </c>
      <c r="H59" s="57">
        <f t="shared" si="0"/>
        <v>4620</v>
      </c>
      <c r="I59" s="55" t="s">
        <v>304</v>
      </c>
      <c r="J59" s="36">
        <v>4266</v>
      </c>
      <c r="K59" s="55" t="s">
        <v>462</v>
      </c>
      <c r="L59" s="51" t="s">
        <v>306</v>
      </c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</row>
    <row r="60" spans="1:104" ht="253.5" customHeight="1">
      <c r="A60" s="10">
        <v>54</v>
      </c>
      <c r="B60" s="6" t="s">
        <v>175</v>
      </c>
      <c r="C60" s="11" t="s">
        <v>463</v>
      </c>
      <c r="D60" s="11" t="s">
        <v>464</v>
      </c>
      <c r="E60" s="4" t="s">
        <v>303</v>
      </c>
      <c r="F60" s="28">
        <v>2</v>
      </c>
      <c r="G60" s="10">
        <v>1840</v>
      </c>
      <c r="H60" s="10">
        <f t="shared" si="0"/>
        <v>3680</v>
      </c>
      <c r="I60" s="4" t="s">
        <v>304</v>
      </c>
      <c r="J60" s="9">
        <v>4266</v>
      </c>
      <c r="K60" s="4" t="s">
        <v>465</v>
      </c>
      <c r="L60" s="51" t="s">
        <v>306</v>
      </c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</row>
    <row r="61" spans="1:104" ht="310.5">
      <c r="A61" s="43">
        <v>55</v>
      </c>
      <c r="B61" s="6" t="s">
        <v>178</v>
      </c>
      <c r="C61" s="11" t="s">
        <v>466</v>
      </c>
      <c r="D61" s="11" t="s">
        <v>467</v>
      </c>
      <c r="E61" s="4" t="s">
        <v>303</v>
      </c>
      <c r="F61" s="28">
        <v>2</v>
      </c>
      <c r="G61" s="10">
        <v>4300</v>
      </c>
      <c r="H61" s="10">
        <f t="shared" si="0"/>
        <v>8600</v>
      </c>
      <c r="I61" s="4" t="s">
        <v>304</v>
      </c>
      <c r="J61" s="9">
        <v>4266</v>
      </c>
      <c r="K61" s="4" t="s">
        <v>468</v>
      </c>
      <c r="L61" s="51" t="s">
        <v>306</v>
      </c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</row>
    <row r="62" spans="1:104" ht="44.25" customHeight="1">
      <c r="A62" s="10">
        <v>56</v>
      </c>
      <c r="B62" s="6" t="s">
        <v>181</v>
      </c>
      <c r="C62" s="11" t="s">
        <v>469</v>
      </c>
      <c r="D62" s="11" t="s">
        <v>470</v>
      </c>
      <c r="E62" s="4" t="s">
        <v>303</v>
      </c>
      <c r="F62" s="28">
        <v>3</v>
      </c>
      <c r="G62" s="10">
        <v>800</v>
      </c>
      <c r="H62" s="10">
        <f t="shared" si="0"/>
        <v>2400</v>
      </c>
      <c r="I62" s="4" t="s">
        <v>304</v>
      </c>
      <c r="J62" s="9">
        <v>4266</v>
      </c>
      <c r="K62" s="4" t="s">
        <v>471</v>
      </c>
      <c r="L62" s="51" t="s">
        <v>306</v>
      </c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</row>
    <row r="63" spans="1:104" ht="235.5" customHeight="1">
      <c r="A63" s="43">
        <v>57</v>
      </c>
      <c r="B63" s="6" t="s">
        <v>184</v>
      </c>
      <c r="C63" s="11" t="s">
        <v>472</v>
      </c>
      <c r="D63" s="50" t="s">
        <v>473</v>
      </c>
      <c r="E63" s="4" t="s">
        <v>303</v>
      </c>
      <c r="F63" s="28">
        <v>2</v>
      </c>
      <c r="G63" s="10">
        <v>2650</v>
      </c>
      <c r="H63" s="10">
        <f t="shared" si="0"/>
        <v>5300</v>
      </c>
      <c r="I63" s="4" t="s">
        <v>304</v>
      </c>
      <c r="J63" s="9">
        <v>4266</v>
      </c>
      <c r="K63" s="4" t="s">
        <v>474</v>
      </c>
      <c r="L63" s="51" t="s">
        <v>306</v>
      </c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</row>
    <row r="64" spans="1:104" ht="164.25" customHeight="1">
      <c r="A64" s="10">
        <v>58</v>
      </c>
      <c r="B64" s="6" t="s">
        <v>187</v>
      </c>
      <c r="C64" s="11" t="s">
        <v>475</v>
      </c>
      <c r="D64" s="11" t="s">
        <v>476</v>
      </c>
      <c r="E64" s="4" t="s">
        <v>303</v>
      </c>
      <c r="F64" s="28">
        <v>50</v>
      </c>
      <c r="G64" s="10">
        <v>60</v>
      </c>
      <c r="H64" s="10">
        <f t="shared" si="0"/>
        <v>3000</v>
      </c>
      <c r="I64" s="4" t="s">
        <v>304</v>
      </c>
      <c r="J64" s="9">
        <v>4266</v>
      </c>
      <c r="K64" s="4" t="s">
        <v>477</v>
      </c>
      <c r="L64" s="51" t="s">
        <v>306</v>
      </c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</row>
    <row r="65" spans="1:104" ht="150">
      <c r="A65" s="43">
        <v>59</v>
      </c>
      <c r="B65" s="6" t="s">
        <v>190</v>
      </c>
      <c r="C65" s="11" t="s">
        <v>478</v>
      </c>
      <c r="D65" s="11" t="s">
        <v>479</v>
      </c>
      <c r="E65" s="4" t="s">
        <v>303</v>
      </c>
      <c r="F65" s="28">
        <v>10</v>
      </c>
      <c r="G65" s="10">
        <v>33</v>
      </c>
      <c r="H65" s="10">
        <f t="shared" si="0"/>
        <v>330</v>
      </c>
      <c r="I65" s="4" t="s">
        <v>304</v>
      </c>
      <c r="J65" s="9">
        <v>4266</v>
      </c>
      <c r="K65" s="4" t="s">
        <v>480</v>
      </c>
      <c r="L65" s="51" t="s">
        <v>306</v>
      </c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</row>
    <row r="66" spans="1:104" ht="157.5" customHeight="1">
      <c r="A66" s="10">
        <v>60</v>
      </c>
      <c r="B66" s="6" t="s">
        <v>192</v>
      </c>
      <c r="C66" s="11" t="s">
        <v>481</v>
      </c>
      <c r="D66" s="11" t="s">
        <v>482</v>
      </c>
      <c r="E66" s="4" t="s">
        <v>303</v>
      </c>
      <c r="F66" s="28">
        <v>10</v>
      </c>
      <c r="G66" s="10">
        <v>400</v>
      </c>
      <c r="H66" s="10">
        <f t="shared" si="0"/>
        <v>4000</v>
      </c>
      <c r="I66" s="4" t="s">
        <v>304</v>
      </c>
      <c r="J66" s="9">
        <v>4266</v>
      </c>
      <c r="K66" s="4" t="s">
        <v>483</v>
      </c>
      <c r="L66" s="51" t="s">
        <v>306</v>
      </c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</row>
    <row r="67" spans="1:104" ht="166.5" customHeight="1">
      <c r="A67" s="43">
        <v>61</v>
      </c>
      <c r="B67" s="6" t="s">
        <v>195</v>
      </c>
      <c r="C67" s="11" t="s">
        <v>484</v>
      </c>
      <c r="D67" s="11" t="s">
        <v>485</v>
      </c>
      <c r="E67" s="4" t="s">
        <v>303</v>
      </c>
      <c r="F67" s="28">
        <v>15</v>
      </c>
      <c r="G67" s="10">
        <v>390</v>
      </c>
      <c r="H67" s="10">
        <f t="shared" si="0"/>
        <v>5850</v>
      </c>
      <c r="I67" s="4" t="s">
        <v>304</v>
      </c>
      <c r="J67" s="9">
        <v>4266</v>
      </c>
      <c r="K67" s="4" t="s">
        <v>486</v>
      </c>
      <c r="L67" s="51" t="s">
        <v>306</v>
      </c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</row>
    <row r="68" spans="1:104" ht="164.25" customHeight="1">
      <c r="A68" s="10">
        <v>62</v>
      </c>
      <c r="B68" s="6" t="s">
        <v>198</v>
      </c>
      <c r="C68" s="11" t="s">
        <v>487</v>
      </c>
      <c r="D68" s="11" t="s">
        <v>488</v>
      </c>
      <c r="E68" s="4" t="s">
        <v>303</v>
      </c>
      <c r="F68" s="28">
        <v>2</v>
      </c>
      <c r="G68" s="10">
        <v>800</v>
      </c>
      <c r="H68" s="10">
        <f t="shared" si="0"/>
        <v>1600</v>
      </c>
      <c r="I68" s="4" t="s">
        <v>304</v>
      </c>
      <c r="J68" s="9">
        <v>4266</v>
      </c>
      <c r="K68" s="4" t="s">
        <v>489</v>
      </c>
      <c r="L68" s="51" t="s">
        <v>306</v>
      </c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</row>
    <row r="69" spans="1:104" ht="169.5" customHeight="1">
      <c r="A69" s="43">
        <v>63</v>
      </c>
      <c r="B69" s="6" t="s">
        <v>200</v>
      </c>
      <c r="C69" s="11" t="s">
        <v>490</v>
      </c>
      <c r="D69" s="11" t="s">
        <v>491</v>
      </c>
      <c r="E69" s="4" t="s">
        <v>303</v>
      </c>
      <c r="F69" s="28">
        <v>20</v>
      </c>
      <c r="G69" s="10">
        <v>150</v>
      </c>
      <c r="H69" s="10">
        <f t="shared" ref="H69:H97" si="1">F69*G69</f>
        <v>3000</v>
      </c>
      <c r="I69" s="4" t="s">
        <v>304</v>
      </c>
      <c r="J69" s="9">
        <v>4266</v>
      </c>
      <c r="K69" s="4" t="s">
        <v>492</v>
      </c>
      <c r="L69" s="51" t="s">
        <v>306</v>
      </c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</row>
    <row r="70" spans="1:104" ht="136.5" customHeight="1">
      <c r="A70" s="10">
        <v>64</v>
      </c>
      <c r="B70" s="6" t="s">
        <v>203</v>
      </c>
      <c r="C70" s="11" t="s">
        <v>493</v>
      </c>
      <c r="D70" s="11" t="s">
        <v>494</v>
      </c>
      <c r="E70" s="4" t="s">
        <v>303</v>
      </c>
      <c r="F70" s="28">
        <v>48</v>
      </c>
      <c r="G70" s="10">
        <v>75</v>
      </c>
      <c r="H70" s="10">
        <f t="shared" si="1"/>
        <v>3600</v>
      </c>
      <c r="I70" s="4" t="s">
        <v>304</v>
      </c>
      <c r="J70" s="9">
        <v>4266</v>
      </c>
      <c r="K70" s="4" t="s">
        <v>495</v>
      </c>
      <c r="L70" s="51" t="s">
        <v>306</v>
      </c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</row>
    <row r="71" spans="1:104" ht="132" customHeight="1">
      <c r="A71" s="43">
        <v>65</v>
      </c>
      <c r="B71" s="6" t="s">
        <v>206</v>
      </c>
      <c r="C71" s="11" t="s">
        <v>496</v>
      </c>
      <c r="D71" s="11" t="s">
        <v>497</v>
      </c>
      <c r="E71" s="4" t="s">
        <v>303</v>
      </c>
      <c r="F71" s="28">
        <v>25</v>
      </c>
      <c r="G71" s="10">
        <v>150</v>
      </c>
      <c r="H71" s="10">
        <f t="shared" si="1"/>
        <v>3750</v>
      </c>
      <c r="I71" s="4" t="s">
        <v>304</v>
      </c>
      <c r="J71" s="9">
        <v>4266</v>
      </c>
      <c r="K71" s="4" t="s">
        <v>498</v>
      </c>
      <c r="L71" s="51" t="s">
        <v>306</v>
      </c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</row>
    <row r="72" spans="1:104" ht="155.25">
      <c r="A72" s="10">
        <v>66</v>
      </c>
      <c r="B72" s="6" t="s">
        <v>208</v>
      </c>
      <c r="C72" s="11" t="s">
        <v>499</v>
      </c>
      <c r="D72" s="11" t="s">
        <v>500</v>
      </c>
      <c r="E72" s="4" t="s">
        <v>303</v>
      </c>
      <c r="F72" s="28">
        <v>50</v>
      </c>
      <c r="G72" s="10">
        <v>75</v>
      </c>
      <c r="H72" s="10">
        <f t="shared" si="1"/>
        <v>3750</v>
      </c>
      <c r="I72" s="4" t="s">
        <v>304</v>
      </c>
      <c r="J72" s="9">
        <v>4266</v>
      </c>
      <c r="K72" s="4" t="s">
        <v>501</v>
      </c>
      <c r="L72" s="51" t="s">
        <v>306</v>
      </c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</row>
    <row r="73" spans="1:104" ht="176.25" customHeight="1">
      <c r="A73" s="43">
        <v>67</v>
      </c>
      <c r="B73" s="6" t="s">
        <v>211</v>
      </c>
      <c r="C73" s="11" t="s">
        <v>502</v>
      </c>
      <c r="D73" s="11" t="s">
        <v>503</v>
      </c>
      <c r="E73" s="4" t="s">
        <v>303</v>
      </c>
      <c r="F73" s="28">
        <v>2</v>
      </c>
      <c r="G73" s="10">
        <v>2500</v>
      </c>
      <c r="H73" s="10">
        <f t="shared" si="1"/>
        <v>5000</v>
      </c>
      <c r="I73" s="4" t="s">
        <v>304</v>
      </c>
      <c r="J73" s="9">
        <v>4266</v>
      </c>
      <c r="K73" s="4" t="s">
        <v>504</v>
      </c>
      <c r="L73" s="51" t="s">
        <v>306</v>
      </c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</row>
    <row r="74" spans="1:104" ht="188.25" customHeight="1">
      <c r="A74" s="10">
        <v>68</v>
      </c>
      <c r="B74" s="6" t="s">
        <v>214</v>
      </c>
      <c r="C74" s="11" t="s">
        <v>505</v>
      </c>
      <c r="D74" s="11" t="s">
        <v>506</v>
      </c>
      <c r="E74" s="4" t="s">
        <v>303</v>
      </c>
      <c r="F74" s="28">
        <v>30</v>
      </c>
      <c r="G74" s="10">
        <v>900</v>
      </c>
      <c r="H74" s="10">
        <f t="shared" si="1"/>
        <v>27000</v>
      </c>
      <c r="I74" s="4" t="s">
        <v>304</v>
      </c>
      <c r="J74" s="9">
        <v>4266</v>
      </c>
      <c r="K74" s="4" t="s">
        <v>507</v>
      </c>
      <c r="L74" s="51" t="s">
        <v>306</v>
      </c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</row>
    <row r="75" spans="1:104" ht="160.5" customHeight="1">
      <c r="A75" s="43">
        <v>69</v>
      </c>
      <c r="B75" s="6" t="s">
        <v>508</v>
      </c>
      <c r="C75" s="5" t="s">
        <v>509</v>
      </c>
      <c r="D75" s="5" t="s">
        <v>510</v>
      </c>
      <c r="E75" s="4" t="s">
        <v>303</v>
      </c>
      <c r="F75" s="28">
        <v>30</v>
      </c>
      <c r="G75" s="10">
        <v>500</v>
      </c>
      <c r="H75" s="10">
        <f t="shared" si="1"/>
        <v>15000</v>
      </c>
      <c r="I75" s="4" t="s">
        <v>304</v>
      </c>
      <c r="J75" s="9">
        <v>4266</v>
      </c>
      <c r="K75" s="4" t="s">
        <v>511</v>
      </c>
      <c r="L75" s="51" t="s">
        <v>306</v>
      </c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</row>
    <row r="76" spans="1:104" ht="162.75" customHeight="1">
      <c r="A76" s="10">
        <v>70</v>
      </c>
      <c r="B76" s="6" t="s">
        <v>220</v>
      </c>
      <c r="C76" s="11" t="s">
        <v>512</v>
      </c>
      <c r="D76" s="5" t="s">
        <v>513</v>
      </c>
      <c r="E76" s="4" t="s">
        <v>303</v>
      </c>
      <c r="F76" s="28">
        <v>16</v>
      </c>
      <c r="G76" s="10">
        <v>1600</v>
      </c>
      <c r="H76" s="10">
        <f t="shared" si="1"/>
        <v>25600</v>
      </c>
      <c r="I76" s="4" t="s">
        <v>304</v>
      </c>
      <c r="J76" s="9">
        <v>4266</v>
      </c>
      <c r="K76" s="4" t="s">
        <v>514</v>
      </c>
      <c r="L76" s="51" t="s">
        <v>306</v>
      </c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</row>
    <row r="77" spans="1:104" ht="172.5" customHeight="1">
      <c r="A77" s="43">
        <v>71</v>
      </c>
      <c r="B77" s="58" t="s">
        <v>222</v>
      </c>
      <c r="C77" s="11" t="s">
        <v>515</v>
      </c>
      <c r="D77" s="5" t="s">
        <v>516</v>
      </c>
      <c r="E77" s="4" t="s">
        <v>303</v>
      </c>
      <c r="F77" s="28">
        <v>20</v>
      </c>
      <c r="G77" s="10">
        <v>350</v>
      </c>
      <c r="H77" s="10">
        <f t="shared" si="1"/>
        <v>7000</v>
      </c>
      <c r="I77" s="4" t="s">
        <v>304</v>
      </c>
      <c r="J77" s="9">
        <v>4266</v>
      </c>
      <c r="K77" s="4" t="s">
        <v>517</v>
      </c>
      <c r="L77" s="51" t="s">
        <v>306</v>
      </c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</row>
    <row r="78" spans="1:104" ht="147" customHeight="1">
      <c r="A78" s="10">
        <v>72</v>
      </c>
      <c r="B78" s="58" t="s">
        <v>226</v>
      </c>
      <c r="C78" s="11" t="s">
        <v>518</v>
      </c>
      <c r="D78" s="59" t="s">
        <v>519</v>
      </c>
      <c r="E78" s="4" t="s">
        <v>303</v>
      </c>
      <c r="F78" s="28">
        <v>5</v>
      </c>
      <c r="G78" s="10">
        <v>600</v>
      </c>
      <c r="H78" s="10">
        <f t="shared" si="1"/>
        <v>3000</v>
      </c>
      <c r="I78" s="4" t="s">
        <v>304</v>
      </c>
      <c r="J78" s="9">
        <v>4266</v>
      </c>
      <c r="K78" s="4" t="s">
        <v>520</v>
      </c>
      <c r="L78" s="51" t="s">
        <v>306</v>
      </c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</row>
    <row r="79" spans="1:104" ht="350.25" customHeight="1">
      <c r="A79" s="43">
        <v>73</v>
      </c>
      <c r="B79" s="6" t="s">
        <v>229</v>
      </c>
      <c r="C79" s="11" t="s">
        <v>521</v>
      </c>
      <c r="D79" s="5" t="s">
        <v>522</v>
      </c>
      <c r="E79" s="4" t="s">
        <v>303</v>
      </c>
      <c r="F79" s="28">
        <v>500</v>
      </c>
      <c r="G79" s="10">
        <v>20</v>
      </c>
      <c r="H79" s="10">
        <f t="shared" si="1"/>
        <v>10000</v>
      </c>
      <c r="I79" s="4" t="s">
        <v>304</v>
      </c>
      <c r="J79" s="9">
        <v>4266</v>
      </c>
      <c r="K79" s="4" t="s">
        <v>523</v>
      </c>
      <c r="L79" s="51" t="s">
        <v>306</v>
      </c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</row>
    <row r="80" spans="1:104" ht="395.25" customHeight="1">
      <c r="A80" s="10">
        <v>74</v>
      </c>
      <c r="B80" s="6" t="s">
        <v>232</v>
      </c>
      <c r="C80" s="11" t="s">
        <v>524</v>
      </c>
      <c r="D80" s="5" t="s">
        <v>525</v>
      </c>
      <c r="E80" s="4" t="s">
        <v>303</v>
      </c>
      <c r="F80" s="28">
        <v>5</v>
      </c>
      <c r="G80" s="10">
        <v>1000</v>
      </c>
      <c r="H80" s="10">
        <f t="shared" si="1"/>
        <v>5000</v>
      </c>
      <c r="I80" s="4" t="s">
        <v>304</v>
      </c>
      <c r="J80" s="9">
        <v>4266</v>
      </c>
      <c r="K80" s="4" t="s">
        <v>526</v>
      </c>
      <c r="L80" s="51" t="s">
        <v>306</v>
      </c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</row>
    <row r="81" spans="1:104" ht="359.25" customHeight="1">
      <c r="A81" s="43">
        <v>75</v>
      </c>
      <c r="B81" s="6" t="s">
        <v>235</v>
      </c>
      <c r="C81" s="11" t="s">
        <v>527</v>
      </c>
      <c r="D81" s="5" t="s">
        <v>528</v>
      </c>
      <c r="E81" s="4" t="s">
        <v>303</v>
      </c>
      <c r="F81" s="28">
        <v>5</v>
      </c>
      <c r="G81" s="10">
        <v>900</v>
      </c>
      <c r="H81" s="10">
        <f t="shared" si="1"/>
        <v>4500</v>
      </c>
      <c r="I81" s="4" t="s">
        <v>304</v>
      </c>
      <c r="J81" s="9">
        <v>4266</v>
      </c>
      <c r="K81" s="4" t="s">
        <v>529</v>
      </c>
      <c r="L81" s="51" t="s">
        <v>306</v>
      </c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</row>
    <row r="82" spans="1:104" ht="150">
      <c r="A82" s="10">
        <v>76</v>
      </c>
      <c r="B82" s="6" t="s">
        <v>238</v>
      </c>
      <c r="C82" s="11" t="s">
        <v>530</v>
      </c>
      <c r="D82" s="5" t="s">
        <v>531</v>
      </c>
      <c r="E82" s="4" t="s">
        <v>303</v>
      </c>
      <c r="F82" s="28">
        <v>50</v>
      </c>
      <c r="G82" s="10">
        <v>200</v>
      </c>
      <c r="H82" s="10">
        <f t="shared" si="1"/>
        <v>10000</v>
      </c>
      <c r="I82" s="4" t="s">
        <v>304</v>
      </c>
      <c r="J82" s="9">
        <v>4266</v>
      </c>
      <c r="K82" s="4" t="s">
        <v>532</v>
      </c>
      <c r="L82" s="51" t="s">
        <v>306</v>
      </c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</row>
    <row r="83" spans="1:104" ht="150">
      <c r="A83" s="43">
        <v>77</v>
      </c>
      <c r="B83" s="6" t="s">
        <v>241</v>
      </c>
      <c r="C83" s="50" t="s">
        <v>533</v>
      </c>
      <c r="D83" s="5" t="s">
        <v>534</v>
      </c>
      <c r="E83" s="4" t="s">
        <v>303</v>
      </c>
      <c r="F83" s="28">
        <v>50</v>
      </c>
      <c r="G83" s="10">
        <v>150</v>
      </c>
      <c r="H83" s="10">
        <f t="shared" si="1"/>
        <v>7500</v>
      </c>
      <c r="I83" s="4" t="s">
        <v>304</v>
      </c>
      <c r="J83" s="9">
        <v>4266</v>
      </c>
      <c r="K83" s="4" t="s">
        <v>535</v>
      </c>
      <c r="L83" s="51" t="s">
        <v>306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</row>
    <row r="84" spans="1:104" ht="177.75" customHeight="1">
      <c r="A84" s="10">
        <v>78</v>
      </c>
      <c r="B84" s="6" t="s">
        <v>244</v>
      </c>
      <c r="C84" s="11" t="s">
        <v>536</v>
      </c>
      <c r="D84" s="5" t="s">
        <v>537</v>
      </c>
      <c r="E84" s="4" t="s">
        <v>303</v>
      </c>
      <c r="F84" s="28">
        <v>100</v>
      </c>
      <c r="G84" s="10">
        <v>250</v>
      </c>
      <c r="H84" s="10">
        <f t="shared" si="1"/>
        <v>25000</v>
      </c>
      <c r="I84" s="4" t="s">
        <v>304</v>
      </c>
      <c r="J84" s="9">
        <v>4266</v>
      </c>
      <c r="K84" s="4" t="s">
        <v>538</v>
      </c>
      <c r="L84" s="51" t="s">
        <v>306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</row>
    <row r="85" spans="1:104" ht="168.75" customHeight="1">
      <c r="A85" s="43">
        <v>79</v>
      </c>
      <c r="B85" s="6" t="s">
        <v>247</v>
      </c>
      <c r="C85" s="11" t="s">
        <v>539</v>
      </c>
      <c r="D85" s="5" t="s">
        <v>540</v>
      </c>
      <c r="E85" s="4" t="s">
        <v>303</v>
      </c>
      <c r="F85" s="28">
        <v>100</v>
      </c>
      <c r="G85" s="10">
        <v>30</v>
      </c>
      <c r="H85" s="10">
        <f t="shared" si="1"/>
        <v>3000</v>
      </c>
      <c r="I85" s="4" t="s">
        <v>304</v>
      </c>
      <c r="J85" s="9">
        <v>4266</v>
      </c>
      <c r="K85" s="4" t="s">
        <v>541</v>
      </c>
      <c r="L85" s="51" t="s">
        <v>306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</row>
    <row r="86" spans="1:104" ht="170.25" customHeight="1">
      <c r="A86" s="10">
        <v>80</v>
      </c>
      <c r="B86" s="6" t="s">
        <v>250</v>
      </c>
      <c r="C86" s="11" t="s">
        <v>542</v>
      </c>
      <c r="D86" s="5" t="s">
        <v>543</v>
      </c>
      <c r="E86" s="4" t="s">
        <v>303</v>
      </c>
      <c r="F86" s="28">
        <v>100</v>
      </c>
      <c r="G86" s="10">
        <v>40</v>
      </c>
      <c r="H86" s="10">
        <f t="shared" si="1"/>
        <v>4000</v>
      </c>
      <c r="I86" s="4" t="s">
        <v>304</v>
      </c>
      <c r="J86" s="9">
        <v>4266</v>
      </c>
      <c r="K86" s="4" t="s">
        <v>544</v>
      </c>
      <c r="L86" s="51" t="s">
        <v>306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</row>
    <row r="87" spans="1:104" ht="183.75" customHeight="1">
      <c r="A87" s="43">
        <v>81</v>
      </c>
      <c r="B87" s="6" t="s">
        <v>252</v>
      </c>
      <c r="C87" s="11" t="s">
        <v>545</v>
      </c>
      <c r="D87" s="5" t="s">
        <v>546</v>
      </c>
      <c r="E87" s="4" t="s">
        <v>303</v>
      </c>
      <c r="F87" s="28">
        <v>100</v>
      </c>
      <c r="G87" s="10">
        <v>50</v>
      </c>
      <c r="H87" s="10">
        <f t="shared" si="1"/>
        <v>5000</v>
      </c>
      <c r="I87" s="4" t="s">
        <v>304</v>
      </c>
      <c r="J87" s="9">
        <v>4266</v>
      </c>
      <c r="K87" s="4" t="s">
        <v>547</v>
      </c>
      <c r="L87" s="51" t="s">
        <v>306</v>
      </c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</row>
    <row r="88" spans="1:104" ht="150">
      <c r="A88" s="10">
        <v>82</v>
      </c>
      <c r="B88" s="6" t="s">
        <v>254</v>
      </c>
      <c r="C88" s="11" t="s">
        <v>548</v>
      </c>
      <c r="D88" s="5" t="s">
        <v>549</v>
      </c>
      <c r="E88" s="4" t="s">
        <v>303</v>
      </c>
      <c r="F88" s="28">
        <v>50</v>
      </c>
      <c r="G88" s="10">
        <v>100</v>
      </c>
      <c r="H88" s="10">
        <f t="shared" si="1"/>
        <v>5000</v>
      </c>
      <c r="I88" s="4" t="s">
        <v>304</v>
      </c>
      <c r="J88" s="9">
        <v>4266</v>
      </c>
      <c r="K88" s="4" t="s">
        <v>550</v>
      </c>
      <c r="L88" s="51" t="s">
        <v>306</v>
      </c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</row>
    <row r="89" spans="1:104" ht="150">
      <c r="A89" s="43">
        <v>83</v>
      </c>
      <c r="B89" s="6" t="s">
        <v>257</v>
      </c>
      <c r="C89" s="11" t="s">
        <v>551</v>
      </c>
      <c r="D89" s="5" t="s">
        <v>552</v>
      </c>
      <c r="E89" s="4" t="s">
        <v>303</v>
      </c>
      <c r="F89" s="28">
        <v>50</v>
      </c>
      <c r="G89" s="10">
        <v>50</v>
      </c>
      <c r="H89" s="10">
        <f t="shared" si="1"/>
        <v>2500</v>
      </c>
      <c r="I89" s="4" t="s">
        <v>304</v>
      </c>
      <c r="J89" s="9">
        <v>4266</v>
      </c>
      <c r="K89" s="4" t="s">
        <v>553</v>
      </c>
      <c r="L89" s="51" t="s">
        <v>306</v>
      </c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</row>
    <row r="90" spans="1:104" ht="249.75" customHeight="1">
      <c r="A90" s="10">
        <v>84</v>
      </c>
      <c r="B90" s="6" t="s">
        <v>260</v>
      </c>
      <c r="C90" s="11" t="s">
        <v>554</v>
      </c>
      <c r="D90" s="5" t="s">
        <v>555</v>
      </c>
      <c r="E90" s="4" t="s">
        <v>303</v>
      </c>
      <c r="F90" s="28">
        <v>60</v>
      </c>
      <c r="G90" s="10">
        <v>950</v>
      </c>
      <c r="H90" s="10">
        <f t="shared" si="1"/>
        <v>57000</v>
      </c>
      <c r="I90" s="4" t="s">
        <v>304</v>
      </c>
      <c r="J90" s="9">
        <v>4266</v>
      </c>
      <c r="K90" s="4" t="s">
        <v>556</v>
      </c>
      <c r="L90" s="51" t="s">
        <v>306</v>
      </c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</row>
    <row r="91" spans="1:104" ht="225" customHeight="1">
      <c r="A91" s="43">
        <v>85</v>
      </c>
      <c r="B91" s="6" t="s">
        <v>263</v>
      </c>
      <c r="C91" s="11" t="s">
        <v>554</v>
      </c>
      <c r="D91" s="5" t="s">
        <v>557</v>
      </c>
      <c r="E91" s="4" t="s">
        <v>303</v>
      </c>
      <c r="F91" s="28">
        <v>50</v>
      </c>
      <c r="G91" s="10">
        <v>700</v>
      </c>
      <c r="H91" s="10">
        <f t="shared" si="1"/>
        <v>35000</v>
      </c>
      <c r="I91" s="4" t="s">
        <v>304</v>
      </c>
      <c r="J91" s="9">
        <v>4266</v>
      </c>
      <c r="K91" s="4" t="s">
        <v>558</v>
      </c>
      <c r="L91" s="51" t="s">
        <v>306</v>
      </c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</row>
    <row r="92" spans="1:104" ht="246" customHeight="1">
      <c r="A92" s="10">
        <v>86</v>
      </c>
      <c r="B92" s="6" t="s">
        <v>266</v>
      </c>
      <c r="C92" s="11" t="s">
        <v>559</v>
      </c>
      <c r="D92" s="5" t="s">
        <v>560</v>
      </c>
      <c r="E92" s="4" t="s">
        <v>303</v>
      </c>
      <c r="F92" s="28">
        <v>1000</v>
      </c>
      <c r="G92" s="10">
        <v>50</v>
      </c>
      <c r="H92" s="10">
        <f t="shared" si="1"/>
        <v>50000</v>
      </c>
      <c r="I92" s="4" t="s">
        <v>304</v>
      </c>
      <c r="J92" s="9">
        <v>4266</v>
      </c>
      <c r="K92" s="4" t="s">
        <v>561</v>
      </c>
      <c r="L92" s="51" t="s">
        <v>306</v>
      </c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</row>
    <row r="93" spans="1:104" ht="321.75" customHeight="1">
      <c r="A93" s="43">
        <v>87</v>
      </c>
      <c r="B93" s="6" t="s">
        <v>269</v>
      </c>
      <c r="C93" s="11" t="s">
        <v>562</v>
      </c>
      <c r="D93" s="5" t="s">
        <v>563</v>
      </c>
      <c r="E93" s="4" t="s">
        <v>303</v>
      </c>
      <c r="F93" s="28">
        <v>10</v>
      </c>
      <c r="G93" s="10">
        <v>1000</v>
      </c>
      <c r="H93" s="10">
        <f t="shared" si="1"/>
        <v>10000</v>
      </c>
      <c r="I93" s="4" t="s">
        <v>304</v>
      </c>
      <c r="J93" s="9">
        <v>4266</v>
      </c>
      <c r="K93" s="4" t="s">
        <v>564</v>
      </c>
      <c r="L93" s="51" t="s">
        <v>306</v>
      </c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</row>
    <row r="94" spans="1:104" ht="310.5">
      <c r="A94" s="10">
        <v>88</v>
      </c>
      <c r="B94" s="6" t="s">
        <v>272</v>
      </c>
      <c r="C94" s="11" t="s">
        <v>562</v>
      </c>
      <c r="D94" s="5" t="s">
        <v>565</v>
      </c>
      <c r="E94" s="4" t="s">
        <v>303</v>
      </c>
      <c r="F94" s="28">
        <v>10</v>
      </c>
      <c r="G94" s="10">
        <v>1300</v>
      </c>
      <c r="H94" s="10">
        <f t="shared" si="1"/>
        <v>13000</v>
      </c>
      <c r="I94" s="4" t="s">
        <v>304</v>
      </c>
      <c r="J94" s="9">
        <v>4266</v>
      </c>
      <c r="K94" s="4" t="s">
        <v>566</v>
      </c>
      <c r="L94" s="51" t="s">
        <v>306</v>
      </c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</row>
    <row r="95" spans="1:104" ht="409.5">
      <c r="A95" s="43">
        <v>89</v>
      </c>
      <c r="B95" s="6" t="s">
        <v>274</v>
      </c>
      <c r="C95" s="11" t="s">
        <v>567</v>
      </c>
      <c r="D95" s="5" t="s">
        <v>568</v>
      </c>
      <c r="E95" s="4" t="s">
        <v>303</v>
      </c>
      <c r="F95" s="28">
        <v>3</v>
      </c>
      <c r="G95" s="10">
        <v>8000</v>
      </c>
      <c r="H95" s="10">
        <f t="shared" si="1"/>
        <v>24000</v>
      </c>
      <c r="I95" s="4" t="s">
        <v>304</v>
      </c>
      <c r="J95" s="9">
        <v>4266</v>
      </c>
      <c r="K95" s="4" t="s">
        <v>569</v>
      </c>
      <c r="L95" s="51" t="s">
        <v>306</v>
      </c>
    </row>
    <row r="96" spans="1:104" ht="150">
      <c r="A96" s="10">
        <v>90</v>
      </c>
      <c r="B96" s="6" t="s">
        <v>277</v>
      </c>
      <c r="C96" s="11" t="s">
        <v>570</v>
      </c>
      <c r="D96" s="5" t="s">
        <v>571</v>
      </c>
      <c r="E96" s="4" t="s">
        <v>303</v>
      </c>
      <c r="F96" s="28">
        <v>20</v>
      </c>
      <c r="G96" s="10">
        <v>200</v>
      </c>
      <c r="H96" s="10">
        <f t="shared" si="1"/>
        <v>4000</v>
      </c>
      <c r="I96" s="4" t="s">
        <v>304</v>
      </c>
      <c r="J96" s="9">
        <v>4266</v>
      </c>
      <c r="K96" s="4" t="s">
        <v>572</v>
      </c>
      <c r="L96" s="51" t="s">
        <v>306</v>
      </c>
    </row>
    <row r="97" spans="1:12" ht="196.5" customHeight="1">
      <c r="A97" s="43">
        <v>91</v>
      </c>
      <c r="B97" s="6" t="s">
        <v>280</v>
      </c>
      <c r="C97" s="11" t="s">
        <v>573</v>
      </c>
      <c r="D97" s="5" t="s">
        <v>574</v>
      </c>
      <c r="E97" s="4" t="s">
        <v>303</v>
      </c>
      <c r="F97" s="28">
        <v>2000</v>
      </c>
      <c r="G97" s="10">
        <v>15</v>
      </c>
      <c r="H97" s="10">
        <f t="shared" si="1"/>
        <v>30000</v>
      </c>
      <c r="I97" s="4" t="s">
        <v>304</v>
      </c>
      <c r="J97" s="9">
        <v>4266</v>
      </c>
      <c r="K97" s="4" t="s">
        <v>575</v>
      </c>
      <c r="L97" s="51" t="s">
        <v>306</v>
      </c>
    </row>
    <row r="98" spans="1:12" ht="121.5" customHeight="1">
      <c r="A98" s="51"/>
    </row>
    <row r="99" spans="1:12">
      <c r="A99" s="51"/>
    </row>
    <row r="100" spans="1:12" ht="328.5" customHeight="1"/>
    <row r="101" spans="1:12" ht="363" customHeight="1"/>
    <row r="102" spans="1:12" ht="376.5" customHeight="1"/>
    <row r="103" spans="1:12" ht="306" customHeight="1"/>
    <row r="104" spans="1:12" ht="356.25" customHeight="1"/>
    <row r="105" spans="1:12" ht="369.75" customHeight="1"/>
    <row r="106" spans="1:12" ht="361.5" customHeight="1"/>
    <row r="107" spans="1:12" ht="376.5" customHeight="1"/>
    <row r="108" spans="1:12" ht="389.25" customHeight="1"/>
    <row r="109" spans="1:12" ht="376.5" customHeight="1"/>
    <row r="111" spans="1:12" ht="355.5" customHeight="1"/>
    <row r="112" spans="1:12" ht="336" customHeight="1"/>
    <row r="113" ht="332.25" customHeight="1"/>
    <row r="115" ht="366" customHeight="1"/>
    <row r="116" ht="362.25" customHeight="1"/>
    <row r="120" ht="280.5" customHeight="1"/>
    <row r="122" ht="375.75" customHeight="1"/>
    <row r="128" ht="186" customHeight="1"/>
    <row r="129" ht="156.75" customHeight="1"/>
    <row r="130" ht="287.25" customHeight="1"/>
    <row r="131" ht="194.25" customHeight="1"/>
    <row r="132" ht="237.75" customHeight="1"/>
    <row r="133" ht="219.75" customHeight="1"/>
    <row r="134" ht="281.25" customHeight="1"/>
    <row r="135" ht="228" customHeight="1"/>
    <row r="136" ht="221.25" customHeight="1"/>
    <row r="137" ht="232.5" customHeight="1"/>
    <row r="138" ht="225.75" customHeight="1"/>
    <row r="139" ht="267.75" customHeight="1"/>
    <row r="140" ht="244.5" customHeight="1"/>
    <row r="141" ht="276.75" customHeight="1"/>
    <row r="142" ht="305.25" customHeight="1"/>
    <row r="143" ht="280.5" customHeight="1"/>
    <row r="144" ht="185.25" customHeight="1"/>
    <row r="145" ht="94.5" customHeight="1"/>
    <row r="146" ht="151.5" customHeight="1"/>
    <row r="147" ht="81.75" customHeight="1"/>
    <row r="148" ht="93" customHeight="1"/>
    <row r="149" ht="163.5" customHeight="1"/>
    <row r="150" ht="105.75" customHeight="1"/>
    <row r="151" ht="71.25" customHeight="1"/>
    <row r="152" ht="72.75" customHeight="1"/>
    <row r="153" ht="108" customHeight="1"/>
    <row r="154" ht="116.25" customHeight="1"/>
    <row r="155" ht="148.5" customHeight="1"/>
    <row r="156" ht="127.5" customHeight="1"/>
    <row r="158" ht="244.5" customHeight="1"/>
    <row r="159" ht="204" customHeight="1"/>
    <row r="160" ht="160.5" customHeight="1"/>
    <row r="164" ht="291" customHeight="1"/>
    <row r="168" ht="248.25" customHeight="1"/>
    <row r="169" ht="105.75" customHeight="1"/>
    <row r="170" ht="302.25" customHeight="1"/>
    <row r="171" ht="149.25" customHeight="1"/>
    <row r="173" ht="294.95" customHeight="1"/>
    <row r="176" ht="300" customHeight="1"/>
    <row r="178" ht="146.1" customHeight="1"/>
    <row r="179" ht="281.10000000000002" customHeight="1"/>
    <row r="185" ht="174" customHeight="1"/>
    <row r="187" ht="198" customHeight="1"/>
    <row r="189" ht="318" customHeight="1"/>
    <row r="190" ht="297.95" customHeight="1"/>
    <row r="193" spans="1:1021 1025:2045 2049:3069 3073:4093 4097:5117 5121:6141 6145:7165 7169:8189 8193:9213 9217:10237 10241:11261 11265:12285 12289:13309 13313:14333 14337:15357 15361:16373" ht="73.5" customHeight="1"/>
    <row r="194" spans="1:1021 1025:2045 2049:3069 3073:4093 4097:5117 5121:6141 6145:7165 7169:8189 8193:9213 9217:10237 10241:11261 11265:12285 12289:13309 13313:14333 14337:15357 15361:16373" s="1" customFormat="1" ht="26.25" customHeight="1">
      <c r="A194" s="87"/>
      <c r="B194" s="87"/>
      <c r="C194" s="87"/>
      <c r="D194" s="87"/>
      <c r="E194" s="12"/>
      <c r="I194" s="12"/>
      <c r="M194" s="12"/>
      <c r="Q194" s="12"/>
      <c r="U194" s="12"/>
      <c r="Y194" s="12"/>
      <c r="AC194" s="12"/>
      <c r="AG194" s="12"/>
      <c r="AK194" s="12"/>
      <c r="AO194" s="12" t="s">
        <v>576</v>
      </c>
      <c r="AS194" s="12" t="s">
        <v>576</v>
      </c>
      <c r="AW194" s="12" t="s">
        <v>576</v>
      </c>
      <c r="BA194" s="12" t="s">
        <v>576</v>
      </c>
      <c r="BE194" s="12" t="s">
        <v>576</v>
      </c>
      <c r="BI194" s="12" t="s">
        <v>576</v>
      </c>
      <c r="BM194" s="12" t="s">
        <v>576</v>
      </c>
      <c r="BQ194" s="12" t="s">
        <v>576</v>
      </c>
      <c r="BU194" s="12" t="s">
        <v>576</v>
      </c>
      <c r="BY194" s="12" t="s">
        <v>576</v>
      </c>
      <c r="CC194" s="12" t="s">
        <v>576</v>
      </c>
      <c r="CG194" s="12" t="s">
        <v>576</v>
      </c>
      <c r="CK194" s="12" t="s">
        <v>576</v>
      </c>
      <c r="CO194" s="12" t="s">
        <v>576</v>
      </c>
      <c r="CS194" s="12" t="s">
        <v>576</v>
      </c>
      <c r="CW194" s="12" t="s">
        <v>576</v>
      </c>
      <c r="DA194" s="12" t="s">
        <v>576</v>
      </c>
      <c r="DE194" s="12" t="s">
        <v>576</v>
      </c>
      <c r="DI194" s="12" t="s">
        <v>576</v>
      </c>
      <c r="DM194" s="12" t="s">
        <v>576</v>
      </c>
      <c r="DQ194" s="12" t="s">
        <v>576</v>
      </c>
      <c r="DU194" s="12" t="s">
        <v>576</v>
      </c>
      <c r="DY194" s="12" t="s">
        <v>576</v>
      </c>
      <c r="EC194" s="12" t="s">
        <v>576</v>
      </c>
      <c r="EG194" s="12" t="s">
        <v>576</v>
      </c>
      <c r="EK194" s="12" t="s">
        <v>576</v>
      </c>
      <c r="EO194" s="12" t="s">
        <v>576</v>
      </c>
      <c r="ES194" s="12" t="s">
        <v>576</v>
      </c>
      <c r="EW194" s="12" t="s">
        <v>576</v>
      </c>
      <c r="FA194" s="12" t="s">
        <v>576</v>
      </c>
      <c r="FE194" s="12" t="s">
        <v>576</v>
      </c>
      <c r="FI194" s="12" t="s">
        <v>576</v>
      </c>
      <c r="FM194" s="12" t="s">
        <v>576</v>
      </c>
      <c r="FQ194" s="12" t="s">
        <v>576</v>
      </c>
      <c r="FU194" s="12" t="s">
        <v>576</v>
      </c>
      <c r="FY194" s="12" t="s">
        <v>576</v>
      </c>
      <c r="GC194" s="12" t="s">
        <v>576</v>
      </c>
      <c r="GG194" s="12" t="s">
        <v>576</v>
      </c>
      <c r="GK194" s="12" t="s">
        <v>576</v>
      </c>
      <c r="GO194" s="12" t="s">
        <v>576</v>
      </c>
      <c r="GS194" s="12" t="s">
        <v>576</v>
      </c>
      <c r="GW194" s="12" t="s">
        <v>576</v>
      </c>
      <c r="HA194" s="12" t="s">
        <v>576</v>
      </c>
      <c r="HE194" s="12" t="s">
        <v>576</v>
      </c>
      <c r="HI194" s="12" t="s">
        <v>576</v>
      </c>
      <c r="HM194" s="12" t="s">
        <v>576</v>
      </c>
      <c r="HQ194" s="12" t="s">
        <v>576</v>
      </c>
      <c r="HU194" s="12" t="s">
        <v>576</v>
      </c>
      <c r="HY194" s="12" t="s">
        <v>576</v>
      </c>
      <c r="IC194" s="12" t="s">
        <v>576</v>
      </c>
      <c r="IG194" s="12" t="s">
        <v>576</v>
      </c>
      <c r="IK194" s="12" t="s">
        <v>576</v>
      </c>
      <c r="IO194" s="12" t="s">
        <v>576</v>
      </c>
      <c r="IS194" s="12" t="s">
        <v>576</v>
      </c>
      <c r="IW194" s="12" t="s">
        <v>576</v>
      </c>
      <c r="JA194" s="12" t="s">
        <v>576</v>
      </c>
      <c r="JE194" s="12" t="s">
        <v>576</v>
      </c>
      <c r="JI194" s="12" t="s">
        <v>576</v>
      </c>
      <c r="JM194" s="12" t="s">
        <v>576</v>
      </c>
      <c r="JQ194" s="12" t="s">
        <v>576</v>
      </c>
      <c r="JU194" s="12" t="s">
        <v>576</v>
      </c>
      <c r="JY194" s="12" t="s">
        <v>576</v>
      </c>
      <c r="KC194" s="12" t="s">
        <v>576</v>
      </c>
      <c r="KG194" s="12" t="s">
        <v>576</v>
      </c>
      <c r="KK194" s="12" t="s">
        <v>576</v>
      </c>
      <c r="KO194" s="12" t="s">
        <v>576</v>
      </c>
      <c r="KS194" s="12" t="s">
        <v>576</v>
      </c>
      <c r="KW194" s="12" t="s">
        <v>576</v>
      </c>
      <c r="LA194" s="12" t="s">
        <v>576</v>
      </c>
      <c r="LE194" s="12" t="s">
        <v>576</v>
      </c>
      <c r="LI194" s="12" t="s">
        <v>576</v>
      </c>
      <c r="LM194" s="12" t="s">
        <v>576</v>
      </c>
      <c r="LQ194" s="12" t="s">
        <v>576</v>
      </c>
      <c r="LU194" s="12" t="s">
        <v>576</v>
      </c>
      <c r="LY194" s="12" t="s">
        <v>576</v>
      </c>
      <c r="MC194" s="12" t="s">
        <v>576</v>
      </c>
      <c r="MG194" s="12" t="s">
        <v>576</v>
      </c>
      <c r="MK194" s="12" t="s">
        <v>576</v>
      </c>
      <c r="MO194" s="12" t="s">
        <v>576</v>
      </c>
      <c r="MS194" s="12" t="s">
        <v>576</v>
      </c>
      <c r="MW194" s="12" t="s">
        <v>576</v>
      </c>
      <c r="NA194" s="12" t="s">
        <v>576</v>
      </c>
      <c r="NE194" s="12" t="s">
        <v>576</v>
      </c>
      <c r="NI194" s="12" t="s">
        <v>576</v>
      </c>
      <c r="NM194" s="12" t="s">
        <v>576</v>
      </c>
      <c r="NQ194" s="12" t="s">
        <v>576</v>
      </c>
      <c r="NU194" s="12" t="s">
        <v>576</v>
      </c>
      <c r="NY194" s="12" t="s">
        <v>576</v>
      </c>
      <c r="OC194" s="12" t="s">
        <v>576</v>
      </c>
      <c r="OG194" s="12" t="s">
        <v>576</v>
      </c>
      <c r="OK194" s="12" t="s">
        <v>576</v>
      </c>
      <c r="OO194" s="12" t="s">
        <v>576</v>
      </c>
      <c r="OS194" s="12" t="s">
        <v>576</v>
      </c>
      <c r="OW194" s="12" t="s">
        <v>576</v>
      </c>
      <c r="PA194" s="12" t="s">
        <v>576</v>
      </c>
      <c r="PE194" s="12" t="s">
        <v>576</v>
      </c>
      <c r="PI194" s="12" t="s">
        <v>576</v>
      </c>
      <c r="PM194" s="12" t="s">
        <v>576</v>
      </c>
      <c r="PQ194" s="12" t="s">
        <v>576</v>
      </c>
      <c r="PU194" s="12" t="s">
        <v>576</v>
      </c>
      <c r="PY194" s="12" t="s">
        <v>576</v>
      </c>
      <c r="QC194" s="12" t="s">
        <v>576</v>
      </c>
      <c r="QG194" s="12" t="s">
        <v>576</v>
      </c>
      <c r="QK194" s="12" t="s">
        <v>576</v>
      </c>
      <c r="QO194" s="12" t="s">
        <v>576</v>
      </c>
      <c r="QS194" s="12" t="s">
        <v>576</v>
      </c>
      <c r="QW194" s="12" t="s">
        <v>576</v>
      </c>
      <c r="RA194" s="12" t="s">
        <v>576</v>
      </c>
      <c r="RE194" s="12" t="s">
        <v>576</v>
      </c>
      <c r="RI194" s="12" t="s">
        <v>576</v>
      </c>
      <c r="RM194" s="12" t="s">
        <v>576</v>
      </c>
      <c r="RQ194" s="12" t="s">
        <v>576</v>
      </c>
      <c r="RU194" s="12" t="s">
        <v>576</v>
      </c>
      <c r="RY194" s="12" t="s">
        <v>576</v>
      </c>
      <c r="SC194" s="12" t="s">
        <v>576</v>
      </c>
      <c r="SG194" s="12" t="s">
        <v>576</v>
      </c>
      <c r="SK194" s="12" t="s">
        <v>576</v>
      </c>
      <c r="SO194" s="12" t="s">
        <v>576</v>
      </c>
      <c r="SS194" s="12" t="s">
        <v>576</v>
      </c>
      <c r="SW194" s="12" t="s">
        <v>576</v>
      </c>
      <c r="TA194" s="12" t="s">
        <v>576</v>
      </c>
      <c r="TE194" s="12" t="s">
        <v>576</v>
      </c>
      <c r="TI194" s="12" t="s">
        <v>576</v>
      </c>
      <c r="TM194" s="12" t="s">
        <v>576</v>
      </c>
      <c r="TQ194" s="12" t="s">
        <v>576</v>
      </c>
      <c r="TU194" s="12" t="s">
        <v>576</v>
      </c>
      <c r="TY194" s="12" t="s">
        <v>576</v>
      </c>
      <c r="UC194" s="12" t="s">
        <v>576</v>
      </c>
      <c r="UG194" s="12" t="s">
        <v>576</v>
      </c>
      <c r="UK194" s="12" t="s">
        <v>576</v>
      </c>
      <c r="UO194" s="12" t="s">
        <v>576</v>
      </c>
      <c r="US194" s="12" t="s">
        <v>576</v>
      </c>
      <c r="UW194" s="12" t="s">
        <v>576</v>
      </c>
      <c r="VA194" s="12" t="s">
        <v>576</v>
      </c>
      <c r="VE194" s="12" t="s">
        <v>576</v>
      </c>
      <c r="VI194" s="12" t="s">
        <v>576</v>
      </c>
      <c r="VM194" s="12" t="s">
        <v>576</v>
      </c>
      <c r="VQ194" s="12" t="s">
        <v>576</v>
      </c>
      <c r="VU194" s="12" t="s">
        <v>576</v>
      </c>
      <c r="VY194" s="12" t="s">
        <v>576</v>
      </c>
      <c r="WC194" s="12" t="s">
        <v>576</v>
      </c>
      <c r="WG194" s="12" t="s">
        <v>576</v>
      </c>
      <c r="WK194" s="12" t="s">
        <v>576</v>
      </c>
      <c r="WO194" s="12" t="s">
        <v>576</v>
      </c>
      <c r="WS194" s="12" t="s">
        <v>576</v>
      </c>
      <c r="WW194" s="12" t="s">
        <v>576</v>
      </c>
      <c r="XA194" s="12" t="s">
        <v>576</v>
      </c>
      <c r="XE194" s="12" t="s">
        <v>576</v>
      </c>
      <c r="XI194" s="12" t="s">
        <v>576</v>
      </c>
      <c r="XM194" s="12" t="s">
        <v>576</v>
      </c>
      <c r="XQ194" s="12" t="s">
        <v>576</v>
      </c>
      <c r="XU194" s="12" t="s">
        <v>576</v>
      </c>
      <c r="XY194" s="12" t="s">
        <v>576</v>
      </c>
      <c r="YC194" s="12" t="s">
        <v>576</v>
      </c>
      <c r="YG194" s="12" t="s">
        <v>576</v>
      </c>
      <c r="YK194" s="12" t="s">
        <v>576</v>
      </c>
      <c r="YO194" s="12" t="s">
        <v>576</v>
      </c>
      <c r="YS194" s="12" t="s">
        <v>576</v>
      </c>
      <c r="YW194" s="12" t="s">
        <v>576</v>
      </c>
      <c r="ZA194" s="12" t="s">
        <v>576</v>
      </c>
      <c r="ZE194" s="12" t="s">
        <v>576</v>
      </c>
      <c r="ZI194" s="12" t="s">
        <v>576</v>
      </c>
      <c r="ZM194" s="12" t="s">
        <v>576</v>
      </c>
      <c r="ZQ194" s="12" t="s">
        <v>576</v>
      </c>
      <c r="ZU194" s="12" t="s">
        <v>576</v>
      </c>
      <c r="ZY194" s="12" t="s">
        <v>576</v>
      </c>
      <c r="AAC194" s="12" t="s">
        <v>576</v>
      </c>
      <c r="AAG194" s="12" t="s">
        <v>576</v>
      </c>
      <c r="AAK194" s="12" t="s">
        <v>576</v>
      </c>
      <c r="AAO194" s="12" t="s">
        <v>576</v>
      </c>
      <c r="AAS194" s="12" t="s">
        <v>576</v>
      </c>
      <c r="AAW194" s="12" t="s">
        <v>576</v>
      </c>
      <c r="ABA194" s="12" t="s">
        <v>576</v>
      </c>
      <c r="ABE194" s="12" t="s">
        <v>576</v>
      </c>
      <c r="ABI194" s="12" t="s">
        <v>576</v>
      </c>
      <c r="ABM194" s="12" t="s">
        <v>576</v>
      </c>
      <c r="ABQ194" s="12" t="s">
        <v>576</v>
      </c>
      <c r="ABU194" s="12" t="s">
        <v>576</v>
      </c>
      <c r="ABY194" s="12" t="s">
        <v>576</v>
      </c>
      <c r="ACC194" s="12" t="s">
        <v>576</v>
      </c>
      <c r="ACG194" s="12" t="s">
        <v>576</v>
      </c>
      <c r="ACK194" s="12" t="s">
        <v>576</v>
      </c>
      <c r="ACO194" s="12" t="s">
        <v>576</v>
      </c>
      <c r="ACS194" s="12" t="s">
        <v>576</v>
      </c>
      <c r="ACW194" s="12" t="s">
        <v>576</v>
      </c>
      <c r="ADA194" s="12" t="s">
        <v>576</v>
      </c>
      <c r="ADE194" s="12" t="s">
        <v>576</v>
      </c>
      <c r="ADI194" s="12" t="s">
        <v>576</v>
      </c>
      <c r="ADM194" s="12" t="s">
        <v>576</v>
      </c>
      <c r="ADQ194" s="12" t="s">
        <v>576</v>
      </c>
      <c r="ADU194" s="12" t="s">
        <v>576</v>
      </c>
      <c r="ADY194" s="12" t="s">
        <v>576</v>
      </c>
      <c r="AEC194" s="12" t="s">
        <v>576</v>
      </c>
      <c r="AEG194" s="12" t="s">
        <v>576</v>
      </c>
      <c r="AEK194" s="12" t="s">
        <v>576</v>
      </c>
      <c r="AEO194" s="12" t="s">
        <v>576</v>
      </c>
      <c r="AES194" s="12" t="s">
        <v>576</v>
      </c>
      <c r="AEW194" s="12" t="s">
        <v>576</v>
      </c>
      <c r="AFA194" s="12" t="s">
        <v>576</v>
      </c>
      <c r="AFE194" s="12" t="s">
        <v>576</v>
      </c>
      <c r="AFI194" s="12" t="s">
        <v>576</v>
      </c>
      <c r="AFM194" s="12" t="s">
        <v>576</v>
      </c>
      <c r="AFQ194" s="12" t="s">
        <v>576</v>
      </c>
      <c r="AFU194" s="12" t="s">
        <v>576</v>
      </c>
      <c r="AFY194" s="12" t="s">
        <v>576</v>
      </c>
      <c r="AGC194" s="12" t="s">
        <v>576</v>
      </c>
      <c r="AGG194" s="12" t="s">
        <v>576</v>
      </c>
      <c r="AGK194" s="12" t="s">
        <v>576</v>
      </c>
      <c r="AGO194" s="12" t="s">
        <v>576</v>
      </c>
      <c r="AGS194" s="12" t="s">
        <v>576</v>
      </c>
      <c r="AGW194" s="12" t="s">
        <v>576</v>
      </c>
      <c r="AHA194" s="12" t="s">
        <v>576</v>
      </c>
      <c r="AHE194" s="12" t="s">
        <v>576</v>
      </c>
      <c r="AHI194" s="12" t="s">
        <v>576</v>
      </c>
      <c r="AHM194" s="12" t="s">
        <v>576</v>
      </c>
      <c r="AHQ194" s="12" t="s">
        <v>576</v>
      </c>
      <c r="AHU194" s="12" t="s">
        <v>576</v>
      </c>
      <c r="AHY194" s="12" t="s">
        <v>576</v>
      </c>
      <c r="AIC194" s="12" t="s">
        <v>576</v>
      </c>
      <c r="AIG194" s="12" t="s">
        <v>576</v>
      </c>
      <c r="AIK194" s="12" t="s">
        <v>576</v>
      </c>
      <c r="AIO194" s="12" t="s">
        <v>576</v>
      </c>
      <c r="AIS194" s="12"/>
      <c r="AIW194" s="12"/>
      <c r="AJA194" s="12"/>
      <c r="AJE194" s="12"/>
      <c r="AJI194" s="12"/>
      <c r="AJM194" s="12" t="s">
        <v>576</v>
      </c>
      <c r="AJQ194" s="12" t="s">
        <v>576</v>
      </c>
      <c r="AJU194" s="12" t="s">
        <v>576</v>
      </c>
      <c r="AJY194" s="12" t="s">
        <v>576</v>
      </c>
      <c r="AKC194" s="12" t="s">
        <v>576</v>
      </c>
      <c r="AKG194" s="12" t="s">
        <v>576</v>
      </c>
      <c r="AKK194" s="12" t="s">
        <v>576</v>
      </c>
      <c r="AKO194" s="12" t="s">
        <v>576</v>
      </c>
      <c r="AKS194" s="12" t="s">
        <v>576</v>
      </c>
      <c r="AKW194" s="12" t="s">
        <v>576</v>
      </c>
      <c r="ALA194" s="12" t="s">
        <v>576</v>
      </c>
      <c r="ALE194" s="12" t="s">
        <v>576</v>
      </c>
      <c r="ALI194" s="12" t="s">
        <v>576</v>
      </c>
      <c r="ALM194" s="12" t="s">
        <v>576</v>
      </c>
      <c r="ALQ194" s="12" t="s">
        <v>576</v>
      </c>
      <c r="ALU194" s="12" t="s">
        <v>576</v>
      </c>
      <c r="ALY194" s="12" t="s">
        <v>576</v>
      </c>
      <c r="AMC194" s="12" t="s">
        <v>576</v>
      </c>
      <c r="AMG194" s="12" t="s">
        <v>576</v>
      </c>
      <c r="AMK194" s="12" t="s">
        <v>576</v>
      </c>
      <c r="AMO194" s="12" t="s">
        <v>576</v>
      </c>
      <c r="AMS194" s="12" t="s">
        <v>576</v>
      </c>
      <c r="AMW194" s="12" t="s">
        <v>576</v>
      </c>
      <c r="ANA194" s="12" t="s">
        <v>576</v>
      </c>
      <c r="ANE194" s="12" t="s">
        <v>576</v>
      </c>
      <c r="ANI194" s="12" t="s">
        <v>576</v>
      </c>
      <c r="ANM194" s="12" t="s">
        <v>576</v>
      </c>
      <c r="ANQ194" s="12" t="s">
        <v>576</v>
      </c>
      <c r="ANU194" s="12" t="s">
        <v>576</v>
      </c>
      <c r="ANY194" s="12" t="s">
        <v>576</v>
      </c>
      <c r="AOC194" s="12" t="s">
        <v>576</v>
      </c>
      <c r="AOG194" s="12" t="s">
        <v>576</v>
      </c>
      <c r="AOK194" s="12" t="s">
        <v>576</v>
      </c>
      <c r="AOO194" s="12" t="s">
        <v>576</v>
      </c>
      <c r="AOS194" s="12" t="s">
        <v>576</v>
      </c>
      <c r="AOW194" s="12" t="s">
        <v>576</v>
      </c>
      <c r="APA194" s="12" t="s">
        <v>576</v>
      </c>
      <c r="APE194" s="12" t="s">
        <v>576</v>
      </c>
      <c r="API194" s="12" t="s">
        <v>576</v>
      </c>
      <c r="APM194" s="12" t="s">
        <v>576</v>
      </c>
      <c r="APQ194" s="12" t="s">
        <v>576</v>
      </c>
      <c r="APU194" s="12" t="s">
        <v>576</v>
      </c>
      <c r="APY194" s="12" t="s">
        <v>576</v>
      </c>
      <c r="AQC194" s="12" t="s">
        <v>576</v>
      </c>
      <c r="AQG194" s="12" t="s">
        <v>576</v>
      </c>
      <c r="AQK194" s="12" t="s">
        <v>576</v>
      </c>
      <c r="AQO194" s="12" t="s">
        <v>576</v>
      </c>
      <c r="AQS194" s="12" t="s">
        <v>576</v>
      </c>
      <c r="AQW194" s="12" t="s">
        <v>576</v>
      </c>
      <c r="ARA194" s="12" t="s">
        <v>576</v>
      </c>
      <c r="ARE194" s="12" t="s">
        <v>576</v>
      </c>
      <c r="ARI194" s="12" t="s">
        <v>576</v>
      </c>
      <c r="ARM194" s="12" t="s">
        <v>576</v>
      </c>
      <c r="ARQ194" s="12" t="s">
        <v>576</v>
      </c>
      <c r="ARU194" s="12" t="s">
        <v>576</v>
      </c>
      <c r="ARY194" s="12" t="s">
        <v>576</v>
      </c>
      <c r="ASC194" s="12" t="s">
        <v>576</v>
      </c>
      <c r="ASG194" s="12" t="s">
        <v>576</v>
      </c>
      <c r="ASK194" s="12" t="s">
        <v>576</v>
      </c>
      <c r="ASO194" s="12" t="s">
        <v>576</v>
      </c>
      <c r="ASS194" s="12" t="s">
        <v>576</v>
      </c>
      <c r="ASW194" s="12" t="s">
        <v>576</v>
      </c>
      <c r="ATA194" s="12" t="s">
        <v>576</v>
      </c>
      <c r="ATE194" s="12" t="s">
        <v>576</v>
      </c>
      <c r="ATI194" s="12" t="s">
        <v>576</v>
      </c>
      <c r="ATM194" s="12" t="s">
        <v>576</v>
      </c>
      <c r="ATQ194" s="12" t="s">
        <v>576</v>
      </c>
      <c r="ATU194" s="12" t="s">
        <v>576</v>
      </c>
      <c r="ATY194" s="12" t="s">
        <v>576</v>
      </c>
      <c r="AUC194" s="12" t="s">
        <v>576</v>
      </c>
      <c r="AUG194" s="12" t="s">
        <v>576</v>
      </c>
      <c r="AUK194" s="12" t="s">
        <v>576</v>
      </c>
      <c r="AUO194" s="12" t="s">
        <v>576</v>
      </c>
      <c r="AUS194" s="12" t="s">
        <v>576</v>
      </c>
      <c r="AUW194" s="12" t="s">
        <v>576</v>
      </c>
      <c r="AVA194" s="12" t="s">
        <v>576</v>
      </c>
      <c r="AVE194" s="12" t="s">
        <v>576</v>
      </c>
      <c r="AVI194" s="12" t="s">
        <v>576</v>
      </c>
      <c r="AVM194" s="12" t="s">
        <v>576</v>
      </c>
      <c r="AVQ194" s="12" t="s">
        <v>576</v>
      </c>
      <c r="AVU194" s="12" t="s">
        <v>576</v>
      </c>
      <c r="AVY194" s="12" t="s">
        <v>576</v>
      </c>
      <c r="AWC194" s="12" t="s">
        <v>576</v>
      </c>
      <c r="AWG194" s="12" t="s">
        <v>576</v>
      </c>
      <c r="AWK194" s="12" t="s">
        <v>576</v>
      </c>
      <c r="AWO194" s="12" t="s">
        <v>576</v>
      </c>
      <c r="AWS194" s="12" t="s">
        <v>576</v>
      </c>
      <c r="AWW194" s="12" t="s">
        <v>576</v>
      </c>
      <c r="AXA194" s="12" t="s">
        <v>576</v>
      </c>
      <c r="AXE194" s="12" t="s">
        <v>576</v>
      </c>
      <c r="AXI194" s="12" t="s">
        <v>576</v>
      </c>
      <c r="AXM194" s="12" t="s">
        <v>576</v>
      </c>
      <c r="AXQ194" s="12" t="s">
        <v>576</v>
      </c>
      <c r="AXU194" s="12" t="s">
        <v>576</v>
      </c>
      <c r="AXY194" s="12" t="s">
        <v>576</v>
      </c>
      <c r="AYC194" s="12" t="s">
        <v>576</v>
      </c>
      <c r="AYG194" s="12" t="s">
        <v>576</v>
      </c>
      <c r="AYK194" s="12" t="s">
        <v>576</v>
      </c>
      <c r="AYO194" s="12" t="s">
        <v>576</v>
      </c>
      <c r="AYS194" s="12" t="s">
        <v>576</v>
      </c>
      <c r="AYW194" s="12" t="s">
        <v>576</v>
      </c>
      <c r="AZA194" s="12" t="s">
        <v>576</v>
      </c>
      <c r="AZE194" s="12" t="s">
        <v>576</v>
      </c>
      <c r="AZI194" s="12" t="s">
        <v>576</v>
      </c>
      <c r="AZM194" s="12" t="s">
        <v>576</v>
      </c>
      <c r="AZQ194" s="12" t="s">
        <v>576</v>
      </c>
      <c r="AZU194" s="12" t="s">
        <v>576</v>
      </c>
      <c r="AZY194" s="12" t="s">
        <v>576</v>
      </c>
      <c r="BAC194" s="12" t="s">
        <v>576</v>
      </c>
      <c r="BAG194" s="12" t="s">
        <v>576</v>
      </c>
      <c r="BAK194" s="12" t="s">
        <v>576</v>
      </c>
      <c r="BAO194" s="12" t="s">
        <v>576</v>
      </c>
      <c r="BAS194" s="12" t="s">
        <v>576</v>
      </c>
      <c r="BAW194" s="12" t="s">
        <v>576</v>
      </c>
      <c r="BBA194" s="12" t="s">
        <v>576</v>
      </c>
      <c r="BBE194" s="12" t="s">
        <v>576</v>
      </c>
      <c r="BBI194" s="12" t="s">
        <v>576</v>
      </c>
      <c r="BBM194" s="12" t="s">
        <v>576</v>
      </c>
      <c r="BBQ194" s="12" t="s">
        <v>576</v>
      </c>
      <c r="BBU194" s="12" t="s">
        <v>576</v>
      </c>
      <c r="BBY194" s="12" t="s">
        <v>576</v>
      </c>
      <c r="BCC194" s="12" t="s">
        <v>576</v>
      </c>
      <c r="BCG194" s="12" t="s">
        <v>576</v>
      </c>
      <c r="BCK194" s="12" t="s">
        <v>576</v>
      </c>
      <c r="BCO194" s="12" t="s">
        <v>576</v>
      </c>
      <c r="BCS194" s="12" t="s">
        <v>576</v>
      </c>
      <c r="BCW194" s="12" t="s">
        <v>576</v>
      </c>
      <c r="BDA194" s="12" t="s">
        <v>576</v>
      </c>
      <c r="BDE194" s="12" t="s">
        <v>576</v>
      </c>
      <c r="BDI194" s="12" t="s">
        <v>576</v>
      </c>
      <c r="BDM194" s="12" t="s">
        <v>576</v>
      </c>
      <c r="BDQ194" s="12" t="s">
        <v>576</v>
      </c>
      <c r="BDU194" s="12" t="s">
        <v>576</v>
      </c>
      <c r="BDY194" s="12" t="s">
        <v>576</v>
      </c>
      <c r="BEC194" s="12" t="s">
        <v>576</v>
      </c>
      <c r="BEG194" s="12" t="s">
        <v>576</v>
      </c>
      <c r="BEK194" s="12" t="s">
        <v>576</v>
      </c>
      <c r="BEO194" s="12" t="s">
        <v>576</v>
      </c>
      <c r="BES194" s="12" t="s">
        <v>576</v>
      </c>
      <c r="BEW194" s="12" t="s">
        <v>576</v>
      </c>
      <c r="BFA194" s="12" t="s">
        <v>576</v>
      </c>
      <c r="BFE194" s="12" t="s">
        <v>576</v>
      </c>
      <c r="BFI194" s="12" t="s">
        <v>576</v>
      </c>
      <c r="BFM194" s="12" t="s">
        <v>576</v>
      </c>
      <c r="BFQ194" s="12" t="s">
        <v>576</v>
      </c>
      <c r="BFU194" s="12" t="s">
        <v>576</v>
      </c>
      <c r="BFY194" s="12" t="s">
        <v>576</v>
      </c>
      <c r="BGC194" s="12" t="s">
        <v>576</v>
      </c>
      <c r="BGG194" s="12" t="s">
        <v>576</v>
      </c>
      <c r="BGK194" s="12" t="s">
        <v>576</v>
      </c>
      <c r="BGO194" s="12" t="s">
        <v>576</v>
      </c>
      <c r="BGS194" s="12" t="s">
        <v>576</v>
      </c>
      <c r="BGW194" s="12" t="s">
        <v>576</v>
      </c>
      <c r="BHA194" s="12" t="s">
        <v>576</v>
      </c>
      <c r="BHE194" s="12" t="s">
        <v>576</v>
      </c>
      <c r="BHI194" s="12" t="s">
        <v>576</v>
      </c>
      <c r="BHM194" s="12" t="s">
        <v>576</v>
      </c>
      <c r="BHQ194" s="12" t="s">
        <v>576</v>
      </c>
      <c r="BHU194" s="12" t="s">
        <v>576</v>
      </c>
      <c r="BHY194" s="12" t="s">
        <v>576</v>
      </c>
      <c r="BIC194" s="12" t="s">
        <v>576</v>
      </c>
      <c r="BIG194" s="12" t="s">
        <v>576</v>
      </c>
      <c r="BIK194" s="12" t="s">
        <v>576</v>
      </c>
      <c r="BIO194" s="12" t="s">
        <v>576</v>
      </c>
      <c r="BIS194" s="12" t="s">
        <v>576</v>
      </c>
      <c r="BIW194" s="12" t="s">
        <v>576</v>
      </c>
      <c r="BJA194" s="12" t="s">
        <v>576</v>
      </c>
      <c r="BJE194" s="12" t="s">
        <v>576</v>
      </c>
      <c r="BJI194" s="12" t="s">
        <v>576</v>
      </c>
      <c r="BJM194" s="12" t="s">
        <v>576</v>
      </c>
      <c r="BJQ194" s="12" t="s">
        <v>576</v>
      </c>
      <c r="BJU194" s="12" t="s">
        <v>576</v>
      </c>
      <c r="BJY194" s="12" t="s">
        <v>576</v>
      </c>
      <c r="BKC194" s="12" t="s">
        <v>576</v>
      </c>
      <c r="BKG194" s="12" t="s">
        <v>576</v>
      </c>
      <c r="BKK194" s="12" t="s">
        <v>576</v>
      </c>
      <c r="BKO194" s="12" t="s">
        <v>576</v>
      </c>
      <c r="BKS194" s="12" t="s">
        <v>576</v>
      </c>
      <c r="BKW194" s="12" t="s">
        <v>576</v>
      </c>
      <c r="BLA194" s="12" t="s">
        <v>576</v>
      </c>
      <c r="BLE194" s="12" t="s">
        <v>576</v>
      </c>
      <c r="BLI194" s="12" t="s">
        <v>576</v>
      </c>
      <c r="BLM194" s="12" t="s">
        <v>576</v>
      </c>
      <c r="BLQ194" s="12" t="s">
        <v>576</v>
      </c>
      <c r="BLU194" s="12" t="s">
        <v>576</v>
      </c>
      <c r="BLY194" s="12" t="s">
        <v>576</v>
      </c>
      <c r="BMC194" s="12" t="s">
        <v>576</v>
      </c>
      <c r="BMG194" s="12" t="s">
        <v>576</v>
      </c>
      <c r="BMK194" s="12" t="s">
        <v>576</v>
      </c>
      <c r="BMO194" s="12" t="s">
        <v>576</v>
      </c>
      <c r="BMS194" s="12" t="s">
        <v>576</v>
      </c>
      <c r="BMW194" s="12" t="s">
        <v>576</v>
      </c>
      <c r="BNA194" s="12" t="s">
        <v>576</v>
      </c>
      <c r="BNE194" s="12" t="s">
        <v>576</v>
      </c>
      <c r="BNI194" s="12" t="s">
        <v>576</v>
      </c>
      <c r="BNM194" s="12" t="s">
        <v>576</v>
      </c>
      <c r="BNQ194" s="12" t="s">
        <v>576</v>
      </c>
      <c r="BNU194" s="12" t="s">
        <v>576</v>
      </c>
      <c r="BNY194" s="12" t="s">
        <v>576</v>
      </c>
      <c r="BOC194" s="12" t="s">
        <v>576</v>
      </c>
      <c r="BOG194" s="12" t="s">
        <v>576</v>
      </c>
      <c r="BOK194" s="12" t="s">
        <v>576</v>
      </c>
      <c r="BOO194" s="12" t="s">
        <v>576</v>
      </c>
      <c r="BOS194" s="12" t="s">
        <v>576</v>
      </c>
      <c r="BOW194" s="12" t="s">
        <v>576</v>
      </c>
      <c r="BPA194" s="12" t="s">
        <v>576</v>
      </c>
      <c r="BPE194" s="12" t="s">
        <v>576</v>
      </c>
      <c r="BPI194" s="12" t="s">
        <v>576</v>
      </c>
      <c r="BPM194" s="12" t="s">
        <v>576</v>
      </c>
      <c r="BPQ194" s="12" t="s">
        <v>576</v>
      </c>
      <c r="BPU194" s="12" t="s">
        <v>576</v>
      </c>
      <c r="BPY194" s="12" t="s">
        <v>576</v>
      </c>
      <c r="BQC194" s="12" t="s">
        <v>576</v>
      </c>
      <c r="BQG194" s="12" t="s">
        <v>576</v>
      </c>
      <c r="BQK194" s="12" t="s">
        <v>576</v>
      </c>
      <c r="BQO194" s="12" t="s">
        <v>576</v>
      </c>
      <c r="BQS194" s="12" t="s">
        <v>576</v>
      </c>
      <c r="BQW194" s="12" t="s">
        <v>576</v>
      </c>
      <c r="BRA194" s="12" t="s">
        <v>576</v>
      </c>
      <c r="BRE194" s="12" t="s">
        <v>576</v>
      </c>
      <c r="BRI194" s="12" t="s">
        <v>576</v>
      </c>
      <c r="BRM194" s="12" t="s">
        <v>576</v>
      </c>
      <c r="BRQ194" s="12" t="s">
        <v>576</v>
      </c>
      <c r="BRU194" s="12" t="s">
        <v>576</v>
      </c>
      <c r="BRY194" s="12" t="s">
        <v>576</v>
      </c>
      <c r="BSC194" s="12" t="s">
        <v>576</v>
      </c>
      <c r="BSG194" s="12" t="s">
        <v>576</v>
      </c>
      <c r="BSK194" s="12" t="s">
        <v>576</v>
      </c>
      <c r="BSO194" s="12" t="s">
        <v>576</v>
      </c>
      <c r="BSS194" s="12" t="s">
        <v>576</v>
      </c>
      <c r="BSW194" s="12" t="s">
        <v>576</v>
      </c>
      <c r="BTA194" s="12" t="s">
        <v>576</v>
      </c>
      <c r="BTE194" s="12" t="s">
        <v>576</v>
      </c>
      <c r="BTI194" s="12" t="s">
        <v>576</v>
      </c>
      <c r="BTM194" s="12" t="s">
        <v>576</v>
      </c>
      <c r="BTQ194" s="12" t="s">
        <v>576</v>
      </c>
      <c r="BTU194" s="12" t="s">
        <v>576</v>
      </c>
      <c r="BTY194" s="12" t="s">
        <v>576</v>
      </c>
      <c r="BUC194" s="12" t="s">
        <v>576</v>
      </c>
      <c r="BUG194" s="12" t="s">
        <v>576</v>
      </c>
      <c r="BUK194" s="12" t="s">
        <v>576</v>
      </c>
      <c r="BUO194" s="12" t="s">
        <v>576</v>
      </c>
      <c r="BUS194" s="12" t="s">
        <v>576</v>
      </c>
      <c r="BUW194" s="12" t="s">
        <v>576</v>
      </c>
      <c r="BVA194" s="12" t="s">
        <v>576</v>
      </c>
      <c r="BVE194" s="12" t="s">
        <v>576</v>
      </c>
      <c r="BVI194" s="12" t="s">
        <v>576</v>
      </c>
      <c r="BVM194" s="12" t="s">
        <v>576</v>
      </c>
      <c r="BVQ194" s="12" t="s">
        <v>576</v>
      </c>
      <c r="BVU194" s="12" t="s">
        <v>576</v>
      </c>
      <c r="BVY194" s="12" t="s">
        <v>576</v>
      </c>
      <c r="BWC194" s="12" t="s">
        <v>576</v>
      </c>
      <c r="BWG194" s="12" t="s">
        <v>576</v>
      </c>
      <c r="BWK194" s="12" t="s">
        <v>576</v>
      </c>
      <c r="BWO194" s="12" t="s">
        <v>576</v>
      </c>
      <c r="BWS194" s="12" t="s">
        <v>576</v>
      </c>
      <c r="BWW194" s="12" t="s">
        <v>576</v>
      </c>
      <c r="BXA194" s="12" t="s">
        <v>576</v>
      </c>
      <c r="BXE194" s="12" t="s">
        <v>576</v>
      </c>
      <c r="BXI194" s="12" t="s">
        <v>576</v>
      </c>
      <c r="BXM194" s="12" t="s">
        <v>576</v>
      </c>
      <c r="BXQ194" s="12" t="s">
        <v>576</v>
      </c>
      <c r="BXU194" s="12" t="s">
        <v>576</v>
      </c>
      <c r="BXY194" s="12" t="s">
        <v>576</v>
      </c>
      <c r="BYC194" s="12" t="s">
        <v>576</v>
      </c>
      <c r="BYG194" s="12" t="s">
        <v>576</v>
      </c>
      <c r="BYK194" s="12" t="s">
        <v>576</v>
      </c>
      <c r="BYO194" s="12" t="s">
        <v>576</v>
      </c>
      <c r="BYS194" s="12" t="s">
        <v>576</v>
      </c>
      <c r="BYW194" s="12" t="s">
        <v>576</v>
      </c>
      <c r="BZA194" s="12" t="s">
        <v>576</v>
      </c>
      <c r="BZE194" s="12" t="s">
        <v>576</v>
      </c>
      <c r="BZI194" s="12" t="s">
        <v>576</v>
      </c>
      <c r="BZM194" s="12" t="s">
        <v>576</v>
      </c>
      <c r="BZQ194" s="12" t="s">
        <v>576</v>
      </c>
      <c r="BZU194" s="12" t="s">
        <v>576</v>
      </c>
      <c r="BZY194" s="12" t="s">
        <v>576</v>
      </c>
      <c r="CAC194" s="12" t="s">
        <v>576</v>
      </c>
      <c r="CAG194" s="12" t="s">
        <v>576</v>
      </c>
      <c r="CAK194" s="12" t="s">
        <v>576</v>
      </c>
      <c r="CAO194" s="12" t="s">
        <v>576</v>
      </c>
      <c r="CAS194" s="12" t="s">
        <v>576</v>
      </c>
      <c r="CAW194" s="12" t="s">
        <v>576</v>
      </c>
      <c r="CBA194" s="12" t="s">
        <v>576</v>
      </c>
      <c r="CBE194" s="12" t="s">
        <v>576</v>
      </c>
      <c r="CBI194" s="12" t="s">
        <v>576</v>
      </c>
      <c r="CBM194" s="12" t="s">
        <v>576</v>
      </c>
      <c r="CBQ194" s="12" t="s">
        <v>576</v>
      </c>
      <c r="CBU194" s="12" t="s">
        <v>576</v>
      </c>
      <c r="CBY194" s="12" t="s">
        <v>576</v>
      </c>
      <c r="CCC194" s="12" t="s">
        <v>576</v>
      </c>
      <c r="CCG194" s="12" t="s">
        <v>576</v>
      </c>
      <c r="CCK194" s="12" t="s">
        <v>576</v>
      </c>
      <c r="CCO194" s="12" t="s">
        <v>576</v>
      </c>
      <c r="CCS194" s="12" t="s">
        <v>576</v>
      </c>
      <c r="CCW194" s="12" t="s">
        <v>576</v>
      </c>
      <c r="CDA194" s="12" t="s">
        <v>576</v>
      </c>
      <c r="CDE194" s="12" t="s">
        <v>576</v>
      </c>
      <c r="CDI194" s="12" t="s">
        <v>576</v>
      </c>
      <c r="CDM194" s="12" t="s">
        <v>576</v>
      </c>
      <c r="CDQ194" s="12" t="s">
        <v>576</v>
      </c>
      <c r="CDU194" s="12" t="s">
        <v>576</v>
      </c>
      <c r="CDY194" s="12" t="s">
        <v>576</v>
      </c>
      <c r="CEC194" s="12" t="s">
        <v>576</v>
      </c>
      <c r="CEG194" s="12" t="s">
        <v>576</v>
      </c>
      <c r="CEK194" s="12" t="s">
        <v>576</v>
      </c>
      <c r="CEO194" s="12" t="s">
        <v>576</v>
      </c>
      <c r="CES194" s="12" t="s">
        <v>576</v>
      </c>
      <c r="CEW194" s="12" t="s">
        <v>576</v>
      </c>
      <c r="CFA194" s="12" t="s">
        <v>576</v>
      </c>
      <c r="CFE194" s="12" t="s">
        <v>576</v>
      </c>
      <c r="CFI194" s="12" t="s">
        <v>576</v>
      </c>
      <c r="CFM194" s="12" t="s">
        <v>576</v>
      </c>
      <c r="CFQ194" s="12" t="s">
        <v>576</v>
      </c>
      <c r="CFU194" s="12" t="s">
        <v>576</v>
      </c>
      <c r="CFY194" s="12" t="s">
        <v>576</v>
      </c>
      <c r="CGC194" s="12" t="s">
        <v>576</v>
      </c>
      <c r="CGG194" s="12" t="s">
        <v>576</v>
      </c>
      <c r="CGK194" s="12" t="s">
        <v>576</v>
      </c>
      <c r="CGO194" s="12" t="s">
        <v>576</v>
      </c>
      <c r="CGS194" s="12" t="s">
        <v>576</v>
      </c>
      <c r="CGW194" s="12" t="s">
        <v>576</v>
      </c>
      <c r="CHA194" s="12" t="s">
        <v>576</v>
      </c>
      <c r="CHE194" s="12" t="s">
        <v>576</v>
      </c>
      <c r="CHI194" s="12" t="s">
        <v>576</v>
      </c>
      <c r="CHM194" s="12" t="s">
        <v>576</v>
      </c>
      <c r="CHQ194" s="12" t="s">
        <v>576</v>
      </c>
      <c r="CHU194" s="12" t="s">
        <v>576</v>
      </c>
      <c r="CHY194" s="12" t="s">
        <v>576</v>
      </c>
      <c r="CIC194" s="12" t="s">
        <v>576</v>
      </c>
      <c r="CIG194" s="12" t="s">
        <v>576</v>
      </c>
      <c r="CIK194" s="12" t="s">
        <v>576</v>
      </c>
      <c r="CIO194" s="12" t="s">
        <v>576</v>
      </c>
      <c r="CIS194" s="12" t="s">
        <v>576</v>
      </c>
      <c r="CIW194" s="12" t="s">
        <v>576</v>
      </c>
      <c r="CJA194" s="12" t="s">
        <v>576</v>
      </c>
      <c r="CJE194" s="12" t="s">
        <v>576</v>
      </c>
      <c r="CJI194" s="12" t="s">
        <v>576</v>
      </c>
      <c r="CJM194" s="12" t="s">
        <v>576</v>
      </c>
      <c r="CJQ194" s="12" t="s">
        <v>576</v>
      </c>
      <c r="CJU194" s="12" t="s">
        <v>576</v>
      </c>
      <c r="CJY194" s="12" t="s">
        <v>576</v>
      </c>
      <c r="CKC194" s="12" t="s">
        <v>576</v>
      </c>
      <c r="CKG194" s="12" t="s">
        <v>576</v>
      </c>
      <c r="CKK194" s="12" t="s">
        <v>576</v>
      </c>
      <c r="CKO194" s="12" t="s">
        <v>576</v>
      </c>
      <c r="CKS194" s="12" t="s">
        <v>576</v>
      </c>
      <c r="CKW194" s="12" t="s">
        <v>576</v>
      </c>
      <c r="CLA194" s="12" t="s">
        <v>576</v>
      </c>
      <c r="CLE194" s="12" t="s">
        <v>576</v>
      </c>
      <c r="CLI194" s="12" t="s">
        <v>576</v>
      </c>
      <c r="CLM194" s="12" t="s">
        <v>576</v>
      </c>
      <c r="CLQ194" s="12" t="s">
        <v>576</v>
      </c>
      <c r="CLU194" s="12" t="s">
        <v>576</v>
      </c>
      <c r="CLY194" s="12" t="s">
        <v>576</v>
      </c>
      <c r="CMC194" s="12" t="s">
        <v>576</v>
      </c>
      <c r="CMG194" s="12" t="s">
        <v>576</v>
      </c>
      <c r="CMK194" s="12" t="s">
        <v>576</v>
      </c>
      <c r="CMO194" s="12" t="s">
        <v>576</v>
      </c>
      <c r="CMS194" s="12" t="s">
        <v>576</v>
      </c>
      <c r="CMW194" s="12" t="s">
        <v>576</v>
      </c>
      <c r="CNA194" s="12" t="s">
        <v>576</v>
      </c>
      <c r="CNE194" s="12" t="s">
        <v>576</v>
      </c>
      <c r="CNI194" s="12" t="s">
        <v>576</v>
      </c>
      <c r="CNM194" s="12" t="s">
        <v>576</v>
      </c>
      <c r="CNQ194" s="12" t="s">
        <v>576</v>
      </c>
      <c r="CNU194" s="12" t="s">
        <v>576</v>
      </c>
      <c r="CNY194" s="12" t="s">
        <v>576</v>
      </c>
      <c r="COC194" s="12" t="s">
        <v>576</v>
      </c>
      <c r="COG194" s="12" t="s">
        <v>576</v>
      </c>
      <c r="COK194" s="12" t="s">
        <v>576</v>
      </c>
      <c r="COO194" s="12" t="s">
        <v>576</v>
      </c>
      <c r="COS194" s="12" t="s">
        <v>576</v>
      </c>
      <c r="COW194" s="12" t="s">
        <v>576</v>
      </c>
      <c r="CPA194" s="12" t="s">
        <v>576</v>
      </c>
      <c r="CPE194" s="12" t="s">
        <v>576</v>
      </c>
      <c r="CPI194" s="12" t="s">
        <v>576</v>
      </c>
      <c r="CPM194" s="12" t="s">
        <v>576</v>
      </c>
      <c r="CPQ194" s="12" t="s">
        <v>576</v>
      </c>
      <c r="CPU194" s="12" t="s">
        <v>576</v>
      </c>
      <c r="CPY194" s="12" t="s">
        <v>576</v>
      </c>
      <c r="CQC194" s="12" t="s">
        <v>576</v>
      </c>
      <c r="CQG194" s="12" t="s">
        <v>576</v>
      </c>
      <c r="CQK194" s="12" t="s">
        <v>576</v>
      </c>
      <c r="CQO194" s="12" t="s">
        <v>576</v>
      </c>
      <c r="CQS194" s="12" t="s">
        <v>576</v>
      </c>
      <c r="CQW194" s="12" t="s">
        <v>576</v>
      </c>
      <c r="CRA194" s="12" t="s">
        <v>576</v>
      </c>
      <c r="CRE194" s="12" t="s">
        <v>576</v>
      </c>
      <c r="CRI194" s="12" t="s">
        <v>576</v>
      </c>
      <c r="CRM194" s="12" t="s">
        <v>576</v>
      </c>
      <c r="CRQ194" s="12" t="s">
        <v>576</v>
      </c>
      <c r="CRU194" s="12" t="s">
        <v>576</v>
      </c>
      <c r="CRY194" s="12" t="s">
        <v>576</v>
      </c>
      <c r="CSC194" s="12" t="s">
        <v>576</v>
      </c>
      <c r="CSG194" s="12" t="s">
        <v>576</v>
      </c>
      <c r="CSK194" s="12" t="s">
        <v>576</v>
      </c>
      <c r="CSO194" s="12" t="s">
        <v>576</v>
      </c>
      <c r="CSS194" s="12" t="s">
        <v>576</v>
      </c>
      <c r="CSW194" s="12" t="s">
        <v>576</v>
      </c>
      <c r="CTA194" s="12" t="s">
        <v>576</v>
      </c>
      <c r="CTE194" s="12" t="s">
        <v>576</v>
      </c>
      <c r="CTI194" s="12" t="s">
        <v>576</v>
      </c>
      <c r="CTM194" s="12" t="s">
        <v>576</v>
      </c>
      <c r="CTQ194" s="12" t="s">
        <v>576</v>
      </c>
      <c r="CTU194" s="12" t="s">
        <v>576</v>
      </c>
      <c r="CTY194" s="12" t="s">
        <v>576</v>
      </c>
      <c r="CUC194" s="12" t="s">
        <v>576</v>
      </c>
      <c r="CUG194" s="12" t="s">
        <v>576</v>
      </c>
      <c r="CUK194" s="12" t="s">
        <v>576</v>
      </c>
      <c r="CUO194" s="12" t="s">
        <v>576</v>
      </c>
      <c r="CUS194" s="12" t="s">
        <v>576</v>
      </c>
      <c r="CUW194" s="12" t="s">
        <v>576</v>
      </c>
      <c r="CVA194" s="12" t="s">
        <v>576</v>
      </c>
      <c r="CVE194" s="12" t="s">
        <v>576</v>
      </c>
      <c r="CVI194" s="12" t="s">
        <v>576</v>
      </c>
      <c r="CVM194" s="12" t="s">
        <v>576</v>
      </c>
      <c r="CVQ194" s="12" t="s">
        <v>576</v>
      </c>
      <c r="CVU194" s="12" t="s">
        <v>576</v>
      </c>
      <c r="CVY194" s="12" t="s">
        <v>576</v>
      </c>
      <c r="CWC194" s="12" t="s">
        <v>576</v>
      </c>
      <c r="CWG194" s="12" t="s">
        <v>576</v>
      </c>
      <c r="CWK194" s="12" t="s">
        <v>576</v>
      </c>
      <c r="CWO194" s="12" t="s">
        <v>576</v>
      </c>
      <c r="CWS194" s="12" t="s">
        <v>576</v>
      </c>
      <c r="CWW194" s="12" t="s">
        <v>576</v>
      </c>
      <c r="CXA194" s="12" t="s">
        <v>576</v>
      </c>
      <c r="CXE194" s="12" t="s">
        <v>576</v>
      </c>
      <c r="CXI194" s="12" t="s">
        <v>576</v>
      </c>
      <c r="CXM194" s="12" t="s">
        <v>576</v>
      </c>
      <c r="CXQ194" s="12" t="s">
        <v>576</v>
      </c>
      <c r="CXU194" s="12" t="s">
        <v>576</v>
      </c>
      <c r="CXY194" s="12" t="s">
        <v>576</v>
      </c>
      <c r="CYC194" s="12" t="s">
        <v>576</v>
      </c>
      <c r="CYG194" s="12" t="s">
        <v>576</v>
      </c>
      <c r="CYK194" s="12" t="s">
        <v>576</v>
      </c>
      <c r="CYO194" s="12" t="s">
        <v>576</v>
      </c>
      <c r="CYS194" s="12" t="s">
        <v>576</v>
      </c>
      <c r="CYW194" s="12" t="s">
        <v>576</v>
      </c>
      <c r="CZA194" s="12" t="s">
        <v>576</v>
      </c>
      <c r="CZE194" s="12" t="s">
        <v>576</v>
      </c>
      <c r="CZI194" s="12" t="s">
        <v>576</v>
      </c>
      <c r="CZM194" s="12" t="s">
        <v>576</v>
      </c>
      <c r="CZQ194" s="12" t="s">
        <v>576</v>
      </c>
      <c r="CZU194" s="12" t="s">
        <v>576</v>
      </c>
      <c r="CZY194" s="12" t="s">
        <v>576</v>
      </c>
      <c r="DAC194" s="12" t="s">
        <v>576</v>
      </c>
      <c r="DAG194" s="12" t="s">
        <v>576</v>
      </c>
      <c r="DAK194" s="12" t="s">
        <v>576</v>
      </c>
      <c r="DAO194" s="12" t="s">
        <v>576</v>
      </c>
      <c r="DAS194" s="12" t="s">
        <v>576</v>
      </c>
      <c r="DAW194" s="12" t="s">
        <v>576</v>
      </c>
      <c r="DBA194" s="12" t="s">
        <v>576</v>
      </c>
      <c r="DBE194" s="12" t="s">
        <v>576</v>
      </c>
      <c r="DBI194" s="12" t="s">
        <v>576</v>
      </c>
      <c r="DBM194" s="12" t="s">
        <v>576</v>
      </c>
      <c r="DBQ194" s="12" t="s">
        <v>576</v>
      </c>
      <c r="DBU194" s="12" t="s">
        <v>576</v>
      </c>
      <c r="DBY194" s="12" t="s">
        <v>576</v>
      </c>
      <c r="DCC194" s="12" t="s">
        <v>576</v>
      </c>
      <c r="DCG194" s="12" t="s">
        <v>576</v>
      </c>
      <c r="DCK194" s="12" t="s">
        <v>576</v>
      </c>
      <c r="DCO194" s="12" t="s">
        <v>576</v>
      </c>
      <c r="DCS194" s="12" t="s">
        <v>576</v>
      </c>
      <c r="DCW194" s="12" t="s">
        <v>576</v>
      </c>
      <c r="DDA194" s="12" t="s">
        <v>576</v>
      </c>
      <c r="DDE194" s="12" t="s">
        <v>576</v>
      </c>
      <c r="DDI194" s="12" t="s">
        <v>576</v>
      </c>
      <c r="DDM194" s="12" t="s">
        <v>576</v>
      </c>
      <c r="DDQ194" s="12" t="s">
        <v>576</v>
      </c>
      <c r="DDU194" s="12" t="s">
        <v>576</v>
      </c>
      <c r="DDY194" s="12" t="s">
        <v>576</v>
      </c>
      <c r="DEC194" s="12" t="s">
        <v>576</v>
      </c>
      <c r="DEG194" s="12" t="s">
        <v>576</v>
      </c>
      <c r="DEK194" s="12" t="s">
        <v>576</v>
      </c>
      <c r="DEO194" s="12" t="s">
        <v>576</v>
      </c>
      <c r="DES194" s="12" t="s">
        <v>576</v>
      </c>
      <c r="DEW194" s="12" t="s">
        <v>576</v>
      </c>
      <c r="DFA194" s="12" t="s">
        <v>576</v>
      </c>
      <c r="DFE194" s="12" t="s">
        <v>576</v>
      </c>
      <c r="DFI194" s="12" t="s">
        <v>576</v>
      </c>
      <c r="DFM194" s="12" t="s">
        <v>576</v>
      </c>
      <c r="DFQ194" s="12" t="s">
        <v>576</v>
      </c>
      <c r="DFU194" s="12" t="s">
        <v>576</v>
      </c>
      <c r="DFY194" s="12" t="s">
        <v>576</v>
      </c>
      <c r="DGC194" s="12" t="s">
        <v>576</v>
      </c>
      <c r="DGG194" s="12" t="s">
        <v>576</v>
      </c>
      <c r="DGK194" s="12" t="s">
        <v>576</v>
      </c>
      <c r="DGO194" s="12" t="s">
        <v>576</v>
      </c>
      <c r="DGS194" s="12" t="s">
        <v>576</v>
      </c>
      <c r="DGW194" s="12" t="s">
        <v>576</v>
      </c>
      <c r="DHA194" s="12" t="s">
        <v>576</v>
      </c>
      <c r="DHE194" s="12" t="s">
        <v>576</v>
      </c>
      <c r="DHI194" s="12" t="s">
        <v>576</v>
      </c>
      <c r="DHM194" s="12" t="s">
        <v>576</v>
      </c>
      <c r="DHQ194" s="12" t="s">
        <v>576</v>
      </c>
      <c r="DHU194" s="12" t="s">
        <v>576</v>
      </c>
      <c r="DHY194" s="12" t="s">
        <v>576</v>
      </c>
      <c r="DIC194" s="12" t="s">
        <v>576</v>
      </c>
      <c r="DIG194" s="12" t="s">
        <v>576</v>
      </c>
      <c r="DIK194" s="12" t="s">
        <v>576</v>
      </c>
      <c r="DIO194" s="12" t="s">
        <v>576</v>
      </c>
      <c r="DIS194" s="12" t="s">
        <v>576</v>
      </c>
      <c r="DIW194" s="12" t="s">
        <v>576</v>
      </c>
      <c r="DJA194" s="12" t="s">
        <v>576</v>
      </c>
      <c r="DJE194" s="12" t="s">
        <v>576</v>
      </c>
      <c r="DJI194" s="12" t="s">
        <v>576</v>
      </c>
      <c r="DJM194" s="12" t="s">
        <v>576</v>
      </c>
      <c r="DJQ194" s="12" t="s">
        <v>576</v>
      </c>
      <c r="DJU194" s="12" t="s">
        <v>576</v>
      </c>
      <c r="DJY194" s="12" t="s">
        <v>576</v>
      </c>
      <c r="DKC194" s="12" t="s">
        <v>576</v>
      </c>
      <c r="DKG194" s="12" t="s">
        <v>576</v>
      </c>
      <c r="DKK194" s="12" t="s">
        <v>576</v>
      </c>
      <c r="DKO194" s="12" t="s">
        <v>576</v>
      </c>
      <c r="DKS194" s="12" t="s">
        <v>576</v>
      </c>
      <c r="DKW194" s="12" t="s">
        <v>576</v>
      </c>
      <c r="DLA194" s="12" t="s">
        <v>576</v>
      </c>
      <c r="DLE194" s="12" t="s">
        <v>576</v>
      </c>
      <c r="DLI194" s="12" t="s">
        <v>576</v>
      </c>
      <c r="DLM194" s="12" t="s">
        <v>576</v>
      </c>
      <c r="DLQ194" s="12" t="s">
        <v>576</v>
      </c>
      <c r="DLU194" s="12" t="s">
        <v>576</v>
      </c>
      <c r="DLY194" s="12" t="s">
        <v>576</v>
      </c>
      <c r="DMC194" s="12" t="s">
        <v>576</v>
      </c>
      <c r="DMG194" s="12" t="s">
        <v>576</v>
      </c>
      <c r="DMK194" s="12" t="s">
        <v>576</v>
      </c>
      <c r="DMO194" s="12" t="s">
        <v>576</v>
      </c>
      <c r="DMS194" s="12" t="s">
        <v>576</v>
      </c>
      <c r="DMW194" s="12" t="s">
        <v>576</v>
      </c>
      <c r="DNA194" s="12" t="s">
        <v>576</v>
      </c>
      <c r="DNE194" s="12" t="s">
        <v>576</v>
      </c>
      <c r="DNI194" s="12" t="s">
        <v>576</v>
      </c>
      <c r="DNM194" s="12" t="s">
        <v>576</v>
      </c>
      <c r="DNQ194" s="12" t="s">
        <v>576</v>
      </c>
      <c r="DNU194" s="12" t="s">
        <v>576</v>
      </c>
      <c r="DNY194" s="12" t="s">
        <v>576</v>
      </c>
      <c r="DOC194" s="12" t="s">
        <v>576</v>
      </c>
      <c r="DOG194" s="12" t="s">
        <v>576</v>
      </c>
      <c r="DOK194" s="12" t="s">
        <v>576</v>
      </c>
      <c r="DOO194" s="12" t="s">
        <v>576</v>
      </c>
      <c r="DOS194" s="12" t="s">
        <v>576</v>
      </c>
      <c r="DOW194" s="12" t="s">
        <v>576</v>
      </c>
      <c r="DPA194" s="12" t="s">
        <v>576</v>
      </c>
      <c r="DPE194" s="12" t="s">
        <v>576</v>
      </c>
      <c r="DPI194" s="12" t="s">
        <v>576</v>
      </c>
      <c r="DPM194" s="12" t="s">
        <v>576</v>
      </c>
      <c r="DPQ194" s="12" t="s">
        <v>576</v>
      </c>
      <c r="DPU194" s="12" t="s">
        <v>576</v>
      </c>
      <c r="DPY194" s="12" t="s">
        <v>576</v>
      </c>
      <c r="DQC194" s="12" t="s">
        <v>576</v>
      </c>
      <c r="DQG194" s="12" t="s">
        <v>576</v>
      </c>
      <c r="DQK194" s="12" t="s">
        <v>576</v>
      </c>
      <c r="DQO194" s="12" t="s">
        <v>576</v>
      </c>
      <c r="DQS194" s="12" t="s">
        <v>576</v>
      </c>
      <c r="DQW194" s="12" t="s">
        <v>576</v>
      </c>
      <c r="DRA194" s="12" t="s">
        <v>576</v>
      </c>
      <c r="DRE194" s="12" t="s">
        <v>576</v>
      </c>
      <c r="DRI194" s="12" t="s">
        <v>576</v>
      </c>
      <c r="DRM194" s="12" t="s">
        <v>576</v>
      </c>
      <c r="DRQ194" s="12" t="s">
        <v>576</v>
      </c>
      <c r="DRU194" s="12" t="s">
        <v>576</v>
      </c>
      <c r="DRY194" s="12" t="s">
        <v>576</v>
      </c>
      <c r="DSC194" s="12" t="s">
        <v>576</v>
      </c>
      <c r="DSG194" s="12" t="s">
        <v>576</v>
      </c>
      <c r="DSK194" s="12" t="s">
        <v>576</v>
      </c>
      <c r="DSO194" s="12" t="s">
        <v>576</v>
      </c>
      <c r="DSS194" s="12" t="s">
        <v>576</v>
      </c>
      <c r="DSW194" s="12" t="s">
        <v>576</v>
      </c>
      <c r="DTA194" s="12" t="s">
        <v>576</v>
      </c>
      <c r="DTE194" s="12" t="s">
        <v>576</v>
      </c>
      <c r="DTI194" s="12" t="s">
        <v>576</v>
      </c>
      <c r="DTM194" s="12" t="s">
        <v>576</v>
      </c>
      <c r="DTQ194" s="12" t="s">
        <v>576</v>
      </c>
      <c r="DTU194" s="12" t="s">
        <v>576</v>
      </c>
      <c r="DTY194" s="12" t="s">
        <v>576</v>
      </c>
      <c r="DUC194" s="12" t="s">
        <v>576</v>
      </c>
      <c r="DUG194" s="12" t="s">
        <v>576</v>
      </c>
      <c r="DUK194" s="12" t="s">
        <v>576</v>
      </c>
      <c r="DUO194" s="12" t="s">
        <v>576</v>
      </c>
      <c r="DUS194" s="12" t="s">
        <v>576</v>
      </c>
      <c r="DUW194" s="12" t="s">
        <v>576</v>
      </c>
      <c r="DVA194" s="12" t="s">
        <v>576</v>
      </c>
      <c r="DVE194" s="12" t="s">
        <v>576</v>
      </c>
      <c r="DVI194" s="12" t="s">
        <v>576</v>
      </c>
      <c r="DVM194" s="12" t="s">
        <v>576</v>
      </c>
      <c r="DVQ194" s="12" t="s">
        <v>576</v>
      </c>
      <c r="DVU194" s="12" t="s">
        <v>576</v>
      </c>
      <c r="DVY194" s="12" t="s">
        <v>576</v>
      </c>
      <c r="DWC194" s="12" t="s">
        <v>576</v>
      </c>
      <c r="DWG194" s="12" t="s">
        <v>576</v>
      </c>
      <c r="DWK194" s="12" t="s">
        <v>576</v>
      </c>
      <c r="DWO194" s="12" t="s">
        <v>576</v>
      </c>
      <c r="DWS194" s="12" t="s">
        <v>576</v>
      </c>
      <c r="DWW194" s="12" t="s">
        <v>576</v>
      </c>
      <c r="DXA194" s="12" t="s">
        <v>576</v>
      </c>
      <c r="DXE194" s="12" t="s">
        <v>576</v>
      </c>
      <c r="DXI194" s="12" t="s">
        <v>576</v>
      </c>
      <c r="DXM194" s="12" t="s">
        <v>576</v>
      </c>
      <c r="DXQ194" s="12" t="s">
        <v>576</v>
      </c>
      <c r="DXU194" s="12" t="s">
        <v>576</v>
      </c>
      <c r="DXY194" s="12" t="s">
        <v>576</v>
      </c>
      <c r="DYC194" s="12" t="s">
        <v>576</v>
      </c>
      <c r="DYG194" s="12" t="s">
        <v>576</v>
      </c>
      <c r="DYK194" s="12" t="s">
        <v>576</v>
      </c>
      <c r="DYO194" s="12" t="s">
        <v>576</v>
      </c>
      <c r="DYS194" s="12" t="s">
        <v>576</v>
      </c>
      <c r="DYW194" s="12" t="s">
        <v>576</v>
      </c>
      <c r="DZA194" s="12" t="s">
        <v>576</v>
      </c>
      <c r="DZE194" s="12" t="s">
        <v>576</v>
      </c>
      <c r="DZI194" s="12" t="s">
        <v>576</v>
      </c>
      <c r="DZM194" s="12" t="s">
        <v>576</v>
      </c>
      <c r="DZQ194" s="12" t="s">
        <v>576</v>
      </c>
      <c r="DZU194" s="12" t="s">
        <v>576</v>
      </c>
      <c r="DZY194" s="12" t="s">
        <v>576</v>
      </c>
      <c r="EAC194" s="12" t="s">
        <v>576</v>
      </c>
      <c r="EAG194" s="12" t="s">
        <v>576</v>
      </c>
      <c r="EAK194" s="12" t="s">
        <v>576</v>
      </c>
      <c r="EAO194" s="12" t="s">
        <v>576</v>
      </c>
      <c r="EAS194" s="12" t="s">
        <v>576</v>
      </c>
      <c r="EAW194" s="12" t="s">
        <v>576</v>
      </c>
      <c r="EBA194" s="12" t="s">
        <v>576</v>
      </c>
      <c r="EBE194" s="12" t="s">
        <v>576</v>
      </c>
      <c r="EBI194" s="12" t="s">
        <v>576</v>
      </c>
      <c r="EBM194" s="12" t="s">
        <v>576</v>
      </c>
      <c r="EBQ194" s="12" t="s">
        <v>576</v>
      </c>
      <c r="EBU194" s="12" t="s">
        <v>576</v>
      </c>
      <c r="EBY194" s="12" t="s">
        <v>576</v>
      </c>
      <c r="ECC194" s="12" t="s">
        <v>576</v>
      </c>
      <c r="ECG194" s="12" t="s">
        <v>576</v>
      </c>
      <c r="ECK194" s="12" t="s">
        <v>576</v>
      </c>
      <c r="ECO194" s="12" t="s">
        <v>576</v>
      </c>
      <c r="ECS194" s="12" t="s">
        <v>576</v>
      </c>
      <c r="ECW194" s="12" t="s">
        <v>576</v>
      </c>
      <c r="EDA194" s="12" t="s">
        <v>576</v>
      </c>
      <c r="EDE194" s="12" t="s">
        <v>576</v>
      </c>
      <c r="EDI194" s="12" t="s">
        <v>576</v>
      </c>
      <c r="EDM194" s="12" t="s">
        <v>576</v>
      </c>
      <c r="EDQ194" s="12" t="s">
        <v>576</v>
      </c>
      <c r="EDU194" s="12" t="s">
        <v>576</v>
      </c>
      <c r="EDY194" s="12" t="s">
        <v>576</v>
      </c>
      <c r="EEC194" s="12" t="s">
        <v>576</v>
      </c>
      <c r="EEG194" s="12" t="s">
        <v>576</v>
      </c>
      <c r="EEK194" s="12" t="s">
        <v>576</v>
      </c>
      <c r="EEO194" s="12" t="s">
        <v>576</v>
      </c>
      <c r="EES194" s="12" t="s">
        <v>576</v>
      </c>
      <c r="EEW194" s="12" t="s">
        <v>576</v>
      </c>
      <c r="EFA194" s="12" t="s">
        <v>576</v>
      </c>
      <c r="EFE194" s="12" t="s">
        <v>576</v>
      </c>
      <c r="EFI194" s="12" t="s">
        <v>576</v>
      </c>
      <c r="EFM194" s="12" t="s">
        <v>576</v>
      </c>
      <c r="EFQ194" s="12" t="s">
        <v>576</v>
      </c>
      <c r="EFU194" s="12" t="s">
        <v>576</v>
      </c>
      <c r="EFY194" s="12" t="s">
        <v>576</v>
      </c>
      <c r="EGC194" s="12" t="s">
        <v>576</v>
      </c>
      <c r="EGG194" s="12" t="s">
        <v>576</v>
      </c>
      <c r="EGK194" s="12" t="s">
        <v>576</v>
      </c>
      <c r="EGO194" s="12" t="s">
        <v>576</v>
      </c>
      <c r="EGS194" s="12" t="s">
        <v>576</v>
      </c>
      <c r="EGW194" s="12" t="s">
        <v>576</v>
      </c>
      <c r="EHA194" s="12" t="s">
        <v>576</v>
      </c>
      <c r="EHE194" s="12" t="s">
        <v>576</v>
      </c>
      <c r="EHI194" s="12" t="s">
        <v>576</v>
      </c>
      <c r="EHM194" s="12" t="s">
        <v>576</v>
      </c>
      <c r="EHQ194" s="12" t="s">
        <v>576</v>
      </c>
      <c r="EHU194" s="12" t="s">
        <v>576</v>
      </c>
      <c r="EHY194" s="12" t="s">
        <v>576</v>
      </c>
      <c r="EIC194" s="12" t="s">
        <v>576</v>
      </c>
      <c r="EIG194" s="12" t="s">
        <v>576</v>
      </c>
      <c r="EIK194" s="12" t="s">
        <v>576</v>
      </c>
      <c r="EIO194" s="12" t="s">
        <v>576</v>
      </c>
      <c r="EIS194" s="12" t="s">
        <v>576</v>
      </c>
      <c r="EIW194" s="12" t="s">
        <v>576</v>
      </c>
      <c r="EJA194" s="12" t="s">
        <v>576</v>
      </c>
      <c r="EJE194" s="12" t="s">
        <v>576</v>
      </c>
      <c r="EJI194" s="12" t="s">
        <v>576</v>
      </c>
      <c r="EJM194" s="12" t="s">
        <v>576</v>
      </c>
      <c r="EJQ194" s="12" t="s">
        <v>576</v>
      </c>
      <c r="EJU194" s="12" t="s">
        <v>576</v>
      </c>
      <c r="EJY194" s="12" t="s">
        <v>576</v>
      </c>
      <c r="EKC194" s="12" t="s">
        <v>576</v>
      </c>
      <c r="EKG194" s="12" t="s">
        <v>576</v>
      </c>
      <c r="EKK194" s="12" t="s">
        <v>576</v>
      </c>
      <c r="EKO194" s="12" t="s">
        <v>576</v>
      </c>
      <c r="EKS194" s="12" t="s">
        <v>576</v>
      </c>
      <c r="EKW194" s="12" t="s">
        <v>576</v>
      </c>
      <c r="ELA194" s="12" t="s">
        <v>576</v>
      </c>
      <c r="ELE194" s="12" t="s">
        <v>576</v>
      </c>
      <c r="ELI194" s="12" t="s">
        <v>576</v>
      </c>
      <c r="ELM194" s="12" t="s">
        <v>576</v>
      </c>
      <c r="ELQ194" s="12" t="s">
        <v>576</v>
      </c>
      <c r="ELU194" s="12" t="s">
        <v>576</v>
      </c>
      <c r="ELY194" s="12" t="s">
        <v>576</v>
      </c>
      <c r="EMC194" s="12" t="s">
        <v>576</v>
      </c>
      <c r="EMG194" s="12" t="s">
        <v>576</v>
      </c>
      <c r="EMK194" s="12" t="s">
        <v>576</v>
      </c>
      <c r="EMO194" s="12" t="s">
        <v>576</v>
      </c>
      <c r="EMS194" s="12" t="s">
        <v>576</v>
      </c>
      <c r="EMW194" s="12" t="s">
        <v>576</v>
      </c>
      <c r="ENA194" s="12" t="s">
        <v>576</v>
      </c>
      <c r="ENE194" s="12" t="s">
        <v>576</v>
      </c>
      <c r="ENI194" s="12" t="s">
        <v>576</v>
      </c>
      <c r="ENM194" s="12" t="s">
        <v>576</v>
      </c>
      <c r="ENQ194" s="12" t="s">
        <v>576</v>
      </c>
      <c r="ENU194" s="12" t="s">
        <v>576</v>
      </c>
      <c r="ENY194" s="12" t="s">
        <v>576</v>
      </c>
      <c r="EOC194" s="12" t="s">
        <v>576</v>
      </c>
      <c r="EOG194" s="12" t="s">
        <v>576</v>
      </c>
      <c r="EOK194" s="12" t="s">
        <v>576</v>
      </c>
      <c r="EOO194" s="12" t="s">
        <v>576</v>
      </c>
      <c r="EOS194" s="12" t="s">
        <v>576</v>
      </c>
      <c r="EOW194" s="12" t="s">
        <v>576</v>
      </c>
      <c r="EPA194" s="12" t="s">
        <v>576</v>
      </c>
      <c r="EPE194" s="12" t="s">
        <v>576</v>
      </c>
      <c r="EPI194" s="12" t="s">
        <v>576</v>
      </c>
      <c r="EPM194" s="12" t="s">
        <v>576</v>
      </c>
      <c r="EPQ194" s="12" t="s">
        <v>576</v>
      </c>
      <c r="EPU194" s="12" t="s">
        <v>576</v>
      </c>
      <c r="EPY194" s="12" t="s">
        <v>576</v>
      </c>
      <c r="EQC194" s="12" t="s">
        <v>576</v>
      </c>
      <c r="EQG194" s="12" t="s">
        <v>576</v>
      </c>
      <c r="EQK194" s="12" t="s">
        <v>576</v>
      </c>
      <c r="EQO194" s="12" t="s">
        <v>576</v>
      </c>
      <c r="EQS194" s="12" t="s">
        <v>576</v>
      </c>
      <c r="EQW194" s="12" t="s">
        <v>576</v>
      </c>
      <c r="ERA194" s="12" t="s">
        <v>576</v>
      </c>
      <c r="ERE194" s="12" t="s">
        <v>576</v>
      </c>
      <c r="ERI194" s="12" t="s">
        <v>576</v>
      </c>
      <c r="ERM194" s="12" t="s">
        <v>576</v>
      </c>
      <c r="ERQ194" s="12" t="s">
        <v>576</v>
      </c>
      <c r="ERU194" s="12" t="s">
        <v>576</v>
      </c>
      <c r="ERY194" s="12" t="s">
        <v>576</v>
      </c>
      <c r="ESC194" s="12" t="s">
        <v>576</v>
      </c>
      <c r="ESG194" s="12" t="s">
        <v>576</v>
      </c>
      <c r="ESK194" s="12" t="s">
        <v>576</v>
      </c>
      <c r="ESO194" s="12" t="s">
        <v>576</v>
      </c>
      <c r="ESS194" s="12" t="s">
        <v>576</v>
      </c>
      <c r="ESW194" s="12" t="s">
        <v>576</v>
      </c>
      <c r="ETA194" s="12" t="s">
        <v>576</v>
      </c>
      <c r="ETE194" s="12" t="s">
        <v>576</v>
      </c>
      <c r="ETI194" s="12" t="s">
        <v>576</v>
      </c>
      <c r="ETM194" s="12" t="s">
        <v>576</v>
      </c>
      <c r="ETQ194" s="12" t="s">
        <v>576</v>
      </c>
      <c r="ETU194" s="12" t="s">
        <v>576</v>
      </c>
      <c r="ETY194" s="12" t="s">
        <v>576</v>
      </c>
      <c r="EUC194" s="12" t="s">
        <v>576</v>
      </c>
      <c r="EUG194" s="12" t="s">
        <v>576</v>
      </c>
      <c r="EUK194" s="12" t="s">
        <v>576</v>
      </c>
      <c r="EUO194" s="12" t="s">
        <v>576</v>
      </c>
      <c r="EUS194" s="12" t="s">
        <v>576</v>
      </c>
      <c r="EUW194" s="12" t="s">
        <v>576</v>
      </c>
      <c r="EVA194" s="12" t="s">
        <v>576</v>
      </c>
      <c r="EVE194" s="12" t="s">
        <v>576</v>
      </c>
      <c r="EVI194" s="12" t="s">
        <v>576</v>
      </c>
      <c r="EVM194" s="12" t="s">
        <v>576</v>
      </c>
      <c r="EVQ194" s="12" t="s">
        <v>576</v>
      </c>
      <c r="EVU194" s="12" t="s">
        <v>576</v>
      </c>
      <c r="EVY194" s="12" t="s">
        <v>576</v>
      </c>
      <c r="EWC194" s="12" t="s">
        <v>576</v>
      </c>
      <c r="EWG194" s="12" t="s">
        <v>576</v>
      </c>
      <c r="EWK194" s="12" t="s">
        <v>576</v>
      </c>
      <c r="EWO194" s="12" t="s">
        <v>576</v>
      </c>
      <c r="EWS194" s="12" t="s">
        <v>576</v>
      </c>
      <c r="EWW194" s="12" t="s">
        <v>576</v>
      </c>
      <c r="EXA194" s="12" t="s">
        <v>576</v>
      </c>
      <c r="EXE194" s="12" t="s">
        <v>576</v>
      </c>
      <c r="EXI194" s="12" t="s">
        <v>576</v>
      </c>
      <c r="EXM194" s="12" t="s">
        <v>576</v>
      </c>
      <c r="EXQ194" s="12" t="s">
        <v>576</v>
      </c>
      <c r="EXU194" s="12" t="s">
        <v>576</v>
      </c>
      <c r="EXY194" s="12" t="s">
        <v>576</v>
      </c>
      <c r="EYC194" s="12" t="s">
        <v>576</v>
      </c>
      <c r="EYG194" s="12" t="s">
        <v>576</v>
      </c>
      <c r="EYK194" s="12" t="s">
        <v>576</v>
      </c>
      <c r="EYO194" s="12" t="s">
        <v>576</v>
      </c>
      <c r="EYS194" s="12" t="s">
        <v>576</v>
      </c>
      <c r="EYW194" s="12" t="s">
        <v>576</v>
      </c>
      <c r="EZA194" s="12" t="s">
        <v>576</v>
      </c>
      <c r="EZE194" s="12" t="s">
        <v>576</v>
      </c>
      <c r="EZI194" s="12" t="s">
        <v>576</v>
      </c>
      <c r="EZM194" s="12" t="s">
        <v>576</v>
      </c>
      <c r="EZQ194" s="12" t="s">
        <v>576</v>
      </c>
      <c r="EZU194" s="12" t="s">
        <v>576</v>
      </c>
      <c r="EZY194" s="12" t="s">
        <v>576</v>
      </c>
      <c r="FAC194" s="12" t="s">
        <v>576</v>
      </c>
      <c r="FAG194" s="12" t="s">
        <v>576</v>
      </c>
      <c r="FAK194" s="12" t="s">
        <v>576</v>
      </c>
      <c r="FAO194" s="12" t="s">
        <v>576</v>
      </c>
      <c r="FAS194" s="12" t="s">
        <v>576</v>
      </c>
      <c r="FAW194" s="12" t="s">
        <v>576</v>
      </c>
      <c r="FBA194" s="12" t="s">
        <v>576</v>
      </c>
      <c r="FBE194" s="12" t="s">
        <v>576</v>
      </c>
      <c r="FBI194" s="12" t="s">
        <v>576</v>
      </c>
      <c r="FBM194" s="12" t="s">
        <v>576</v>
      </c>
      <c r="FBQ194" s="12" t="s">
        <v>576</v>
      </c>
      <c r="FBU194" s="12" t="s">
        <v>576</v>
      </c>
      <c r="FBY194" s="12" t="s">
        <v>576</v>
      </c>
      <c r="FCC194" s="12" t="s">
        <v>576</v>
      </c>
      <c r="FCG194" s="12" t="s">
        <v>576</v>
      </c>
      <c r="FCK194" s="12" t="s">
        <v>576</v>
      </c>
      <c r="FCO194" s="12" t="s">
        <v>576</v>
      </c>
      <c r="FCS194" s="12" t="s">
        <v>576</v>
      </c>
      <c r="FCW194" s="12" t="s">
        <v>576</v>
      </c>
      <c r="FDA194" s="12" t="s">
        <v>576</v>
      </c>
      <c r="FDE194" s="12" t="s">
        <v>576</v>
      </c>
      <c r="FDI194" s="12" t="s">
        <v>576</v>
      </c>
      <c r="FDM194" s="12" t="s">
        <v>576</v>
      </c>
      <c r="FDQ194" s="12" t="s">
        <v>576</v>
      </c>
      <c r="FDU194" s="12" t="s">
        <v>576</v>
      </c>
      <c r="FDY194" s="12" t="s">
        <v>576</v>
      </c>
      <c r="FEC194" s="12" t="s">
        <v>576</v>
      </c>
      <c r="FEG194" s="12" t="s">
        <v>576</v>
      </c>
      <c r="FEK194" s="12" t="s">
        <v>576</v>
      </c>
      <c r="FEO194" s="12" t="s">
        <v>576</v>
      </c>
      <c r="FES194" s="12" t="s">
        <v>576</v>
      </c>
      <c r="FEW194" s="12" t="s">
        <v>576</v>
      </c>
      <c r="FFA194" s="12" t="s">
        <v>576</v>
      </c>
      <c r="FFE194" s="12" t="s">
        <v>576</v>
      </c>
      <c r="FFI194" s="12" t="s">
        <v>576</v>
      </c>
      <c r="FFM194" s="12" t="s">
        <v>576</v>
      </c>
      <c r="FFQ194" s="12" t="s">
        <v>576</v>
      </c>
      <c r="FFU194" s="12" t="s">
        <v>576</v>
      </c>
      <c r="FFY194" s="12" t="s">
        <v>576</v>
      </c>
      <c r="FGC194" s="12" t="s">
        <v>576</v>
      </c>
      <c r="FGG194" s="12" t="s">
        <v>576</v>
      </c>
      <c r="FGK194" s="12" t="s">
        <v>576</v>
      </c>
      <c r="FGO194" s="12" t="s">
        <v>576</v>
      </c>
      <c r="FGS194" s="12" t="s">
        <v>576</v>
      </c>
      <c r="FGW194" s="12" t="s">
        <v>576</v>
      </c>
      <c r="FHA194" s="12" t="s">
        <v>576</v>
      </c>
      <c r="FHE194" s="12" t="s">
        <v>576</v>
      </c>
      <c r="FHI194" s="12" t="s">
        <v>576</v>
      </c>
      <c r="FHM194" s="12" t="s">
        <v>576</v>
      </c>
      <c r="FHQ194" s="12" t="s">
        <v>576</v>
      </c>
      <c r="FHU194" s="12" t="s">
        <v>576</v>
      </c>
      <c r="FHY194" s="12" t="s">
        <v>576</v>
      </c>
      <c r="FIC194" s="12" t="s">
        <v>576</v>
      </c>
      <c r="FIG194" s="12" t="s">
        <v>576</v>
      </c>
      <c r="FIK194" s="12" t="s">
        <v>576</v>
      </c>
      <c r="FIO194" s="12" t="s">
        <v>576</v>
      </c>
      <c r="FIS194" s="12" t="s">
        <v>576</v>
      </c>
      <c r="FIW194" s="12" t="s">
        <v>576</v>
      </c>
      <c r="FJA194" s="12" t="s">
        <v>576</v>
      </c>
      <c r="FJE194" s="12" t="s">
        <v>576</v>
      </c>
      <c r="FJI194" s="12" t="s">
        <v>576</v>
      </c>
      <c r="FJM194" s="12" t="s">
        <v>576</v>
      </c>
      <c r="FJQ194" s="12" t="s">
        <v>576</v>
      </c>
      <c r="FJU194" s="12" t="s">
        <v>576</v>
      </c>
      <c r="FJY194" s="12" t="s">
        <v>576</v>
      </c>
      <c r="FKC194" s="12" t="s">
        <v>576</v>
      </c>
      <c r="FKG194" s="12" t="s">
        <v>576</v>
      </c>
      <c r="FKK194" s="12" t="s">
        <v>576</v>
      </c>
      <c r="FKO194" s="12" t="s">
        <v>576</v>
      </c>
      <c r="FKS194" s="12" t="s">
        <v>576</v>
      </c>
      <c r="FKW194" s="12" t="s">
        <v>576</v>
      </c>
      <c r="FLA194" s="12" t="s">
        <v>576</v>
      </c>
      <c r="FLE194" s="12" t="s">
        <v>576</v>
      </c>
      <c r="FLI194" s="12" t="s">
        <v>576</v>
      </c>
      <c r="FLM194" s="12" t="s">
        <v>576</v>
      </c>
      <c r="FLQ194" s="12" t="s">
        <v>576</v>
      </c>
      <c r="FLU194" s="12" t="s">
        <v>576</v>
      </c>
      <c r="FLY194" s="12" t="s">
        <v>576</v>
      </c>
      <c r="FMC194" s="12" t="s">
        <v>576</v>
      </c>
      <c r="FMG194" s="12" t="s">
        <v>576</v>
      </c>
      <c r="FMK194" s="12" t="s">
        <v>576</v>
      </c>
      <c r="FMO194" s="12" t="s">
        <v>576</v>
      </c>
      <c r="FMS194" s="12" t="s">
        <v>576</v>
      </c>
      <c r="FMW194" s="12" t="s">
        <v>576</v>
      </c>
      <c r="FNA194" s="12" t="s">
        <v>576</v>
      </c>
      <c r="FNE194" s="12" t="s">
        <v>576</v>
      </c>
      <c r="FNI194" s="12" t="s">
        <v>576</v>
      </c>
      <c r="FNM194" s="12" t="s">
        <v>576</v>
      </c>
      <c r="FNQ194" s="12" t="s">
        <v>576</v>
      </c>
      <c r="FNU194" s="12" t="s">
        <v>576</v>
      </c>
      <c r="FNY194" s="12" t="s">
        <v>576</v>
      </c>
      <c r="FOC194" s="12" t="s">
        <v>576</v>
      </c>
      <c r="FOG194" s="12" t="s">
        <v>576</v>
      </c>
      <c r="FOK194" s="12" t="s">
        <v>576</v>
      </c>
      <c r="FOO194" s="12" t="s">
        <v>576</v>
      </c>
      <c r="FOS194" s="12" t="s">
        <v>576</v>
      </c>
      <c r="FOW194" s="12" t="s">
        <v>576</v>
      </c>
      <c r="FPA194" s="12" t="s">
        <v>576</v>
      </c>
      <c r="FPE194" s="12" t="s">
        <v>576</v>
      </c>
      <c r="FPI194" s="12" t="s">
        <v>576</v>
      </c>
      <c r="FPM194" s="12" t="s">
        <v>576</v>
      </c>
      <c r="FPQ194" s="12" t="s">
        <v>576</v>
      </c>
      <c r="FPU194" s="12" t="s">
        <v>576</v>
      </c>
      <c r="FPY194" s="12" t="s">
        <v>576</v>
      </c>
      <c r="FQC194" s="12" t="s">
        <v>576</v>
      </c>
      <c r="FQG194" s="12" t="s">
        <v>576</v>
      </c>
      <c r="FQK194" s="12" t="s">
        <v>576</v>
      </c>
      <c r="FQO194" s="12" t="s">
        <v>576</v>
      </c>
      <c r="FQS194" s="12" t="s">
        <v>576</v>
      </c>
      <c r="FQW194" s="12" t="s">
        <v>576</v>
      </c>
      <c r="FRA194" s="12" t="s">
        <v>576</v>
      </c>
      <c r="FRE194" s="12" t="s">
        <v>576</v>
      </c>
      <c r="FRI194" s="12" t="s">
        <v>576</v>
      </c>
      <c r="FRM194" s="12" t="s">
        <v>576</v>
      </c>
      <c r="FRQ194" s="12" t="s">
        <v>576</v>
      </c>
      <c r="FRU194" s="12" t="s">
        <v>576</v>
      </c>
      <c r="FRY194" s="12" t="s">
        <v>576</v>
      </c>
      <c r="FSC194" s="12" t="s">
        <v>576</v>
      </c>
      <c r="FSG194" s="12" t="s">
        <v>576</v>
      </c>
      <c r="FSK194" s="12" t="s">
        <v>576</v>
      </c>
      <c r="FSO194" s="12" t="s">
        <v>576</v>
      </c>
      <c r="FSS194" s="12" t="s">
        <v>576</v>
      </c>
      <c r="FSW194" s="12" t="s">
        <v>576</v>
      </c>
      <c r="FTA194" s="12" t="s">
        <v>576</v>
      </c>
      <c r="FTE194" s="12" t="s">
        <v>576</v>
      </c>
      <c r="FTI194" s="12" t="s">
        <v>576</v>
      </c>
      <c r="FTM194" s="12" t="s">
        <v>576</v>
      </c>
      <c r="FTQ194" s="12" t="s">
        <v>576</v>
      </c>
      <c r="FTU194" s="12" t="s">
        <v>576</v>
      </c>
      <c r="FTY194" s="12" t="s">
        <v>576</v>
      </c>
      <c r="FUC194" s="12" t="s">
        <v>576</v>
      </c>
      <c r="FUG194" s="12" t="s">
        <v>576</v>
      </c>
      <c r="FUK194" s="12" t="s">
        <v>576</v>
      </c>
      <c r="FUO194" s="12" t="s">
        <v>576</v>
      </c>
      <c r="FUS194" s="12" t="s">
        <v>576</v>
      </c>
      <c r="FUW194" s="12" t="s">
        <v>576</v>
      </c>
      <c r="FVA194" s="12" t="s">
        <v>576</v>
      </c>
      <c r="FVE194" s="12" t="s">
        <v>576</v>
      </c>
      <c r="FVI194" s="12" t="s">
        <v>576</v>
      </c>
      <c r="FVM194" s="12" t="s">
        <v>576</v>
      </c>
      <c r="FVQ194" s="12" t="s">
        <v>576</v>
      </c>
      <c r="FVU194" s="12" t="s">
        <v>576</v>
      </c>
      <c r="FVY194" s="12" t="s">
        <v>576</v>
      </c>
      <c r="FWC194" s="12" t="s">
        <v>576</v>
      </c>
      <c r="FWG194" s="12" t="s">
        <v>576</v>
      </c>
      <c r="FWK194" s="12" t="s">
        <v>576</v>
      </c>
      <c r="FWO194" s="12" t="s">
        <v>576</v>
      </c>
      <c r="FWS194" s="12" t="s">
        <v>576</v>
      </c>
      <c r="FWW194" s="12" t="s">
        <v>576</v>
      </c>
      <c r="FXA194" s="12" t="s">
        <v>576</v>
      </c>
      <c r="FXE194" s="12" t="s">
        <v>576</v>
      </c>
      <c r="FXI194" s="12" t="s">
        <v>576</v>
      </c>
      <c r="FXM194" s="12" t="s">
        <v>576</v>
      </c>
      <c r="FXQ194" s="12" t="s">
        <v>576</v>
      </c>
      <c r="FXU194" s="12" t="s">
        <v>576</v>
      </c>
      <c r="FXY194" s="12" t="s">
        <v>576</v>
      </c>
      <c r="FYC194" s="12" t="s">
        <v>576</v>
      </c>
      <c r="FYG194" s="12" t="s">
        <v>576</v>
      </c>
      <c r="FYK194" s="12" t="s">
        <v>576</v>
      </c>
      <c r="FYO194" s="12" t="s">
        <v>576</v>
      </c>
      <c r="FYS194" s="12" t="s">
        <v>576</v>
      </c>
      <c r="FYW194" s="12" t="s">
        <v>576</v>
      </c>
      <c r="FZA194" s="12" t="s">
        <v>576</v>
      </c>
      <c r="FZE194" s="12" t="s">
        <v>576</v>
      </c>
      <c r="FZI194" s="12" t="s">
        <v>576</v>
      </c>
      <c r="FZM194" s="12" t="s">
        <v>576</v>
      </c>
      <c r="FZQ194" s="12" t="s">
        <v>576</v>
      </c>
      <c r="FZU194" s="12" t="s">
        <v>576</v>
      </c>
      <c r="FZY194" s="12" t="s">
        <v>576</v>
      </c>
      <c r="GAC194" s="12" t="s">
        <v>576</v>
      </c>
      <c r="GAG194" s="12" t="s">
        <v>576</v>
      </c>
      <c r="GAK194" s="12" t="s">
        <v>576</v>
      </c>
      <c r="GAO194" s="12" t="s">
        <v>576</v>
      </c>
      <c r="GAS194" s="12" t="s">
        <v>576</v>
      </c>
      <c r="GAW194" s="12" t="s">
        <v>576</v>
      </c>
      <c r="GBA194" s="12" t="s">
        <v>576</v>
      </c>
      <c r="GBE194" s="12" t="s">
        <v>576</v>
      </c>
      <c r="GBI194" s="12" t="s">
        <v>576</v>
      </c>
      <c r="GBM194" s="12" t="s">
        <v>576</v>
      </c>
      <c r="GBQ194" s="12" t="s">
        <v>576</v>
      </c>
      <c r="GBU194" s="12" t="s">
        <v>576</v>
      </c>
      <c r="GBY194" s="12" t="s">
        <v>576</v>
      </c>
      <c r="GCC194" s="12" t="s">
        <v>576</v>
      </c>
      <c r="GCG194" s="12" t="s">
        <v>576</v>
      </c>
      <c r="GCK194" s="12" t="s">
        <v>576</v>
      </c>
      <c r="GCO194" s="12" t="s">
        <v>576</v>
      </c>
      <c r="GCS194" s="12" t="s">
        <v>576</v>
      </c>
      <c r="GCW194" s="12" t="s">
        <v>576</v>
      </c>
      <c r="GDA194" s="12" t="s">
        <v>576</v>
      </c>
      <c r="GDE194" s="12" t="s">
        <v>576</v>
      </c>
      <c r="GDI194" s="12" t="s">
        <v>576</v>
      </c>
      <c r="GDM194" s="12" t="s">
        <v>576</v>
      </c>
      <c r="GDQ194" s="12" t="s">
        <v>576</v>
      </c>
      <c r="GDU194" s="12" t="s">
        <v>576</v>
      </c>
      <c r="GDY194" s="12" t="s">
        <v>576</v>
      </c>
      <c r="GEC194" s="12" t="s">
        <v>576</v>
      </c>
      <c r="GEG194" s="12" t="s">
        <v>576</v>
      </c>
      <c r="GEK194" s="12" t="s">
        <v>576</v>
      </c>
      <c r="GEO194" s="12" t="s">
        <v>576</v>
      </c>
      <c r="GES194" s="12" t="s">
        <v>576</v>
      </c>
      <c r="GEW194" s="12" t="s">
        <v>576</v>
      </c>
      <c r="GFA194" s="12" t="s">
        <v>576</v>
      </c>
      <c r="GFE194" s="12" t="s">
        <v>576</v>
      </c>
      <c r="GFI194" s="12" t="s">
        <v>576</v>
      </c>
      <c r="GFM194" s="12" t="s">
        <v>576</v>
      </c>
      <c r="GFQ194" s="12" t="s">
        <v>576</v>
      </c>
      <c r="GFU194" s="12" t="s">
        <v>576</v>
      </c>
      <c r="GFY194" s="12" t="s">
        <v>576</v>
      </c>
      <c r="GGC194" s="12" t="s">
        <v>576</v>
      </c>
      <c r="GGG194" s="12" t="s">
        <v>576</v>
      </c>
      <c r="GGK194" s="12" t="s">
        <v>576</v>
      </c>
      <c r="GGO194" s="12" t="s">
        <v>576</v>
      </c>
      <c r="GGS194" s="12" t="s">
        <v>576</v>
      </c>
      <c r="GGW194" s="12" t="s">
        <v>576</v>
      </c>
      <c r="GHA194" s="12" t="s">
        <v>576</v>
      </c>
      <c r="GHE194" s="12" t="s">
        <v>576</v>
      </c>
      <c r="GHI194" s="12" t="s">
        <v>576</v>
      </c>
      <c r="GHM194" s="12" t="s">
        <v>576</v>
      </c>
      <c r="GHQ194" s="12" t="s">
        <v>576</v>
      </c>
      <c r="GHU194" s="12" t="s">
        <v>576</v>
      </c>
      <c r="GHY194" s="12" t="s">
        <v>576</v>
      </c>
      <c r="GIC194" s="12" t="s">
        <v>576</v>
      </c>
      <c r="GIG194" s="12" t="s">
        <v>576</v>
      </c>
      <c r="GIK194" s="12" t="s">
        <v>576</v>
      </c>
      <c r="GIO194" s="12" t="s">
        <v>576</v>
      </c>
      <c r="GIS194" s="12" t="s">
        <v>576</v>
      </c>
      <c r="GIW194" s="12" t="s">
        <v>576</v>
      </c>
      <c r="GJA194" s="12" t="s">
        <v>576</v>
      </c>
      <c r="GJE194" s="12" t="s">
        <v>576</v>
      </c>
      <c r="GJI194" s="12" t="s">
        <v>576</v>
      </c>
      <c r="GJM194" s="12" t="s">
        <v>576</v>
      </c>
      <c r="GJQ194" s="12" t="s">
        <v>576</v>
      </c>
      <c r="GJU194" s="12" t="s">
        <v>576</v>
      </c>
      <c r="GJY194" s="12" t="s">
        <v>576</v>
      </c>
      <c r="GKC194" s="12" t="s">
        <v>576</v>
      </c>
      <c r="GKG194" s="12" t="s">
        <v>576</v>
      </c>
      <c r="GKK194" s="12" t="s">
        <v>576</v>
      </c>
      <c r="GKO194" s="12" t="s">
        <v>576</v>
      </c>
      <c r="GKS194" s="12" t="s">
        <v>576</v>
      </c>
      <c r="GKW194" s="12" t="s">
        <v>576</v>
      </c>
      <c r="GLA194" s="12" t="s">
        <v>576</v>
      </c>
      <c r="GLE194" s="12" t="s">
        <v>576</v>
      </c>
      <c r="GLI194" s="12" t="s">
        <v>576</v>
      </c>
      <c r="GLM194" s="12" t="s">
        <v>576</v>
      </c>
      <c r="GLQ194" s="12" t="s">
        <v>576</v>
      </c>
      <c r="GLU194" s="12" t="s">
        <v>576</v>
      </c>
      <c r="GLY194" s="12" t="s">
        <v>576</v>
      </c>
      <c r="GMC194" s="12" t="s">
        <v>576</v>
      </c>
      <c r="GMG194" s="12" t="s">
        <v>576</v>
      </c>
      <c r="GMK194" s="12" t="s">
        <v>576</v>
      </c>
      <c r="GMO194" s="12" t="s">
        <v>576</v>
      </c>
      <c r="GMS194" s="12" t="s">
        <v>576</v>
      </c>
      <c r="GMW194" s="12" t="s">
        <v>576</v>
      </c>
      <c r="GNA194" s="12" t="s">
        <v>576</v>
      </c>
      <c r="GNE194" s="12" t="s">
        <v>576</v>
      </c>
      <c r="GNI194" s="12" t="s">
        <v>576</v>
      </c>
      <c r="GNM194" s="12" t="s">
        <v>576</v>
      </c>
      <c r="GNQ194" s="12" t="s">
        <v>576</v>
      </c>
      <c r="GNU194" s="12" t="s">
        <v>576</v>
      </c>
      <c r="GNY194" s="12" t="s">
        <v>576</v>
      </c>
      <c r="GOC194" s="12" t="s">
        <v>576</v>
      </c>
      <c r="GOG194" s="12" t="s">
        <v>576</v>
      </c>
      <c r="GOK194" s="12" t="s">
        <v>576</v>
      </c>
      <c r="GOO194" s="12" t="s">
        <v>576</v>
      </c>
      <c r="GOS194" s="12" t="s">
        <v>576</v>
      </c>
      <c r="GOW194" s="12" t="s">
        <v>576</v>
      </c>
      <c r="GPA194" s="12" t="s">
        <v>576</v>
      </c>
      <c r="GPE194" s="12" t="s">
        <v>576</v>
      </c>
      <c r="GPI194" s="12" t="s">
        <v>576</v>
      </c>
      <c r="GPM194" s="12" t="s">
        <v>576</v>
      </c>
      <c r="GPQ194" s="12" t="s">
        <v>576</v>
      </c>
      <c r="GPU194" s="12" t="s">
        <v>576</v>
      </c>
      <c r="GPY194" s="12" t="s">
        <v>576</v>
      </c>
      <c r="GQC194" s="12" t="s">
        <v>576</v>
      </c>
      <c r="GQG194" s="12" t="s">
        <v>576</v>
      </c>
      <c r="GQK194" s="12" t="s">
        <v>576</v>
      </c>
      <c r="GQO194" s="12" t="s">
        <v>576</v>
      </c>
      <c r="GQS194" s="12" t="s">
        <v>576</v>
      </c>
      <c r="GQW194" s="12" t="s">
        <v>576</v>
      </c>
      <c r="GRA194" s="12" t="s">
        <v>576</v>
      </c>
      <c r="GRE194" s="12" t="s">
        <v>576</v>
      </c>
      <c r="GRI194" s="12" t="s">
        <v>576</v>
      </c>
      <c r="GRM194" s="12" t="s">
        <v>576</v>
      </c>
      <c r="GRQ194" s="12" t="s">
        <v>576</v>
      </c>
      <c r="GRU194" s="12" t="s">
        <v>576</v>
      </c>
      <c r="GRY194" s="12" t="s">
        <v>576</v>
      </c>
      <c r="GSC194" s="12" t="s">
        <v>576</v>
      </c>
      <c r="GSG194" s="12" t="s">
        <v>576</v>
      </c>
      <c r="GSK194" s="12" t="s">
        <v>576</v>
      </c>
      <c r="GSO194" s="12" t="s">
        <v>576</v>
      </c>
      <c r="GSS194" s="12" t="s">
        <v>576</v>
      </c>
      <c r="GSW194" s="12" t="s">
        <v>576</v>
      </c>
      <c r="GTA194" s="12" t="s">
        <v>576</v>
      </c>
      <c r="GTE194" s="12" t="s">
        <v>576</v>
      </c>
      <c r="GTI194" s="12" t="s">
        <v>576</v>
      </c>
      <c r="GTM194" s="12" t="s">
        <v>576</v>
      </c>
      <c r="GTQ194" s="12" t="s">
        <v>576</v>
      </c>
      <c r="GTU194" s="12" t="s">
        <v>576</v>
      </c>
      <c r="GTY194" s="12" t="s">
        <v>576</v>
      </c>
      <c r="GUC194" s="12" t="s">
        <v>576</v>
      </c>
      <c r="GUG194" s="12" t="s">
        <v>576</v>
      </c>
      <c r="GUK194" s="12" t="s">
        <v>576</v>
      </c>
      <c r="GUO194" s="12" t="s">
        <v>576</v>
      </c>
      <c r="GUS194" s="12" t="s">
        <v>576</v>
      </c>
      <c r="GUW194" s="12" t="s">
        <v>576</v>
      </c>
      <c r="GVA194" s="12" t="s">
        <v>576</v>
      </c>
      <c r="GVE194" s="12" t="s">
        <v>576</v>
      </c>
      <c r="GVI194" s="12" t="s">
        <v>576</v>
      </c>
      <c r="GVM194" s="12" t="s">
        <v>576</v>
      </c>
      <c r="GVQ194" s="12" t="s">
        <v>576</v>
      </c>
      <c r="GVU194" s="12" t="s">
        <v>576</v>
      </c>
      <c r="GVY194" s="12" t="s">
        <v>576</v>
      </c>
      <c r="GWC194" s="12" t="s">
        <v>576</v>
      </c>
      <c r="GWG194" s="12" t="s">
        <v>576</v>
      </c>
      <c r="GWK194" s="12" t="s">
        <v>576</v>
      </c>
      <c r="GWO194" s="12" t="s">
        <v>576</v>
      </c>
      <c r="GWS194" s="12" t="s">
        <v>576</v>
      </c>
      <c r="GWW194" s="12" t="s">
        <v>576</v>
      </c>
      <c r="GXA194" s="12" t="s">
        <v>576</v>
      </c>
      <c r="GXE194" s="12" t="s">
        <v>576</v>
      </c>
      <c r="GXI194" s="12" t="s">
        <v>576</v>
      </c>
      <c r="GXM194" s="12" t="s">
        <v>576</v>
      </c>
      <c r="GXQ194" s="12" t="s">
        <v>576</v>
      </c>
      <c r="GXU194" s="12" t="s">
        <v>576</v>
      </c>
      <c r="GXY194" s="12" t="s">
        <v>576</v>
      </c>
      <c r="GYC194" s="12" t="s">
        <v>576</v>
      </c>
      <c r="GYG194" s="12" t="s">
        <v>576</v>
      </c>
      <c r="GYK194" s="12" t="s">
        <v>576</v>
      </c>
      <c r="GYO194" s="12" t="s">
        <v>576</v>
      </c>
      <c r="GYS194" s="12" t="s">
        <v>576</v>
      </c>
      <c r="GYW194" s="12" t="s">
        <v>576</v>
      </c>
      <c r="GZA194" s="12" t="s">
        <v>576</v>
      </c>
      <c r="GZE194" s="12" t="s">
        <v>576</v>
      </c>
      <c r="GZI194" s="12" t="s">
        <v>576</v>
      </c>
      <c r="GZM194" s="12" t="s">
        <v>576</v>
      </c>
      <c r="GZQ194" s="12" t="s">
        <v>576</v>
      </c>
      <c r="GZU194" s="12" t="s">
        <v>576</v>
      </c>
      <c r="GZY194" s="12" t="s">
        <v>576</v>
      </c>
      <c r="HAC194" s="12" t="s">
        <v>576</v>
      </c>
      <c r="HAG194" s="12" t="s">
        <v>576</v>
      </c>
      <c r="HAK194" s="12" t="s">
        <v>576</v>
      </c>
      <c r="HAO194" s="12" t="s">
        <v>576</v>
      </c>
      <c r="HAS194" s="12" t="s">
        <v>576</v>
      </c>
      <c r="HAW194" s="12" t="s">
        <v>576</v>
      </c>
      <c r="HBA194" s="12" t="s">
        <v>576</v>
      </c>
      <c r="HBE194" s="12" t="s">
        <v>576</v>
      </c>
      <c r="HBI194" s="12" t="s">
        <v>576</v>
      </c>
      <c r="HBM194" s="12" t="s">
        <v>576</v>
      </c>
      <c r="HBQ194" s="12" t="s">
        <v>576</v>
      </c>
      <c r="HBU194" s="12" t="s">
        <v>576</v>
      </c>
      <c r="HBY194" s="12" t="s">
        <v>576</v>
      </c>
      <c r="HCC194" s="12" t="s">
        <v>576</v>
      </c>
      <c r="HCG194" s="12" t="s">
        <v>576</v>
      </c>
      <c r="HCK194" s="12" t="s">
        <v>576</v>
      </c>
      <c r="HCO194" s="12" t="s">
        <v>576</v>
      </c>
      <c r="HCS194" s="12" t="s">
        <v>576</v>
      </c>
      <c r="HCW194" s="12" t="s">
        <v>576</v>
      </c>
      <c r="HDA194" s="12" t="s">
        <v>576</v>
      </c>
      <c r="HDE194" s="12" t="s">
        <v>576</v>
      </c>
      <c r="HDI194" s="12" t="s">
        <v>576</v>
      </c>
      <c r="HDM194" s="12" t="s">
        <v>576</v>
      </c>
      <c r="HDQ194" s="12" t="s">
        <v>576</v>
      </c>
      <c r="HDU194" s="12" t="s">
        <v>576</v>
      </c>
      <c r="HDY194" s="12" t="s">
        <v>576</v>
      </c>
      <c r="HEC194" s="12" t="s">
        <v>576</v>
      </c>
      <c r="HEG194" s="12" t="s">
        <v>576</v>
      </c>
      <c r="HEK194" s="12" t="s">
        <v>576</v>
      </c>
      <c r="HEO194" s="12" t="s">
        <v>576</v>
      </c>
      <c r="HES194" s="12" t="s">
        <v>576</v>
      </c>
      <c r="HEW194" s="12" t="s">
        <v>576</v>
      </c>
      <c r="HFA194" s="12" t="s">
        <v>576</v>
      </c>
      <c r="HFE194" s="12" t="s">
        <v>576</v>
      </c>
      <c r="HFI194" s="12" t="s">
        <v>576</v>
      </c>
      <c r="HFM194" s="12" t="s">
        <v>576</v>
      </c>
      <c r="HFQ194" s="12" t="s">
        <v>576</v>
      </c>
      <c r="HFU194" s="12" t="s">
        <v>576</v>
      </c>
      <c r="HFY194" s="12" t="s">
        <v>576</v>
      </c>
      <c r="HGC194" s="12" t="s">
        <v>576</v>
      </c>
      <c r="HGG194" s="12" t="s">
        <v>576</v>
      </c>
      <c r="HGK194" s="12" t="s">
        <v>576</v>
      </c>
      <c r="HGO194" s="12" t="s">
        <v>576</v>
      </c>
      <c r="HGS194" s="12" t="s">
        <v>576</v>
      </c>
      <c r="HGW194" s="12" t="s">
        <v>576</v>
      </c>
      <c r="HHA194" s="12" t="s">
        <v>576</v>
      </c>
      <c r="HHE194" s="12" t="s">
        <v>576</v>
      </c>
      <c r="HHI194" s="12" t="s">
        <v>576</v>
      </c>
      <c r="HHM194" s="12" t="s">
        <v>576</v>
      </c>
      <c r="HHQ194" s="12" t="s">
        <v>576</v>
      </c>
      <c r="HHU194" s="12" t="s">
        <v>576</v>
      </c>
      <c r="HHY194" s="12" t="s">
        <v>576</v>
      </c>
      <c r="HIC194" s="12" t="s">
        <v>576</v>
      </c>
      <c r="HIG194" s="12" t="s">
        <v>576</v>
      </c>
      <c r="HIK194" s="12" t="s">
        <v>576</v>
      </c>
      <c r="HIO194" s="12" t="s">
        <v>576</v>
      </c>
      <c r="HIS194" s="12" t="s">
        <v>576</v>
      </c>
      <c r="HIW194" s="12" t="s">
        <v>576</v>
      </c>
      <c r="HJA194" s="12" t="s">
        <v>576</v>
      </c>
      <c r="HJE194" s="12" t="s">
        <v>576</v>
      </c>
      <c r="HJI194" s="12" t="s">
        <v>576</v>
      </c>
      <c r="HJM194" s="12" t="s">
        <v>576</v>
      </c>
      <c r="HJQ194" s="12" t="s">
        <v>576</v>
      </c>
      <c r="HJU194" s="12" t="s">
        <v>576</v>
      </c>
      <c r="HJY194" s="12" t="s">
        <v>576</v>
      </c>
      <c r="HKC194" s="12" t="s">
        <v>576</v>
      </c>
      <c r="HKG194" s="12" t="s">
        <v>576</v>
      </c>
      <c r="HKK194" s="12" t="s">
        <v>576</v>
      </c>
      <c r="HKO194" s="12" t="s">
        <v>576</v>
      </c>
      <c r="HKS194" s="12" t="s">
        <v>576</v>
      </c>
      <c r="HKW194" s="12" t="s">
        <v>576</v>
      </c>
      <c r="HLA194" s="12" t="s">
        <v>576</v>
      </c>
      <c r="HLE194" s="12" t="s">
        <v>576</v>
      </c>
      <c r="HLI194" s="12" t="s">
        <v>576</v>
      </c>
      <c r="HLM194" s="12" t="s">
        <v>576</v>
      </c>
      <c r="HLQ194" s="12" t="s">
        <v>576</v>
      </c>
      <c r="HLU194" s="12" t="s">
        <v>576</v>
      </c>
      <c r="HLY194" s="12" t="s">
        <v>576</v>
      </c>
      <c r="HMC194" s="12" t="s">
        <v>576</v>
      </c>
      <c r="HMG194" s="12" t="s">
        <v>576</v>
      </c>
      <c r="HMK194" s="12" t="s">
        <v>576</v>
      </c>
      <c r="HMO194" s="12" t="s">
        <v>576</v>
      </c>
      <c r="HMS194" s="12" t="s">
        <v>576</v>
      </c>
      <c r="HMW194" s="12" t="s">
        <v>576</v>
      </c>
      <c r="HNA194" s="12" t="s">
        <v>576</v>
      </c>
      <c r="HNE194" s="12" t="s">
        <v>576</v>
      </c>
      <c r="HNI194" s="12" t="s">
        <v>576</v>
      </c>
      <c r="HNM194" s="12" t="s">
        <v>576</v>
      </c>
      <c r="HNQ194" s="12" t="s">
        <v>576</v>
      </c>
      <c r="HNU194" s="12" t="s">
        <v>576</v>
      </c>
      <c r="HNY194" s="12" t="s">
        <v>576</v>
      </c>
      <c r="HOC194" s="12" t="s">
        <v>576</v>
      </c>
      <c r="HOG194" s="12" t="s">
        <v>576</v>
      </c>
      <c r="HOK194" s="12" t="s">
        <v>576</v>
      </c>
      <c r="HOO194" s="12" t="s">
        <v>576</v>
      </c>
      <c r="HOS194" s="12" t="s">
        <v>576</v>
      </c>
      <c r="HOW194" s="12" t="s">
        <v>576</v>
      </c>
      <c r="HPA194" s="12" t="s">
        <v>576</v>
      </c>
      <c r="HPE194" s="12" t="s">
        <v>576</v>
      </c>
      <c r="HPI194" s="12" t="s">
        <v>576</v>
      </c>
      <c r="HPM194" s="12" t="s">
        <v>576</v>
      </c>
      <c r="HPQ194" s="12" t="s">
        <v>576</v>
      </c>
      <c r="HPU194" s="12" t="s">
        <v>576</v>
      </c>
      <c r="HPY194" s="12" t="s">
        <v>576</v>
      </c>
      <c r="HQC194" s="12" t="s">
        <v>576</v>
      </c>
      <c r="HQG194" s="12" t="s">
        <v>576</v>
      </c>
      <c r="HQK194" s="12" t="s">
        <v>576</v>
      </c>
      <c r="HQO194" s="12" t="s">
        <v>576</v>
      </c>
      <c r="HQS194" s="12" t="s">
        <v>576</v>
      </c>
      <c r="HQW194" s="12" t="s">
        <v>576</v>
      </c>
      <c r="HRA194" s="12" t="s">
        <v>576</v>
      </c>
      <c r="HRE194" s="12" t="s">
        <v>576</v>
      </c>
      <c r="HRI194" s="12" t="s">
        <v>576</v>
      </c>
      <c r="HRM194" s="12" t="s">
        <v>576</v>
      </c>
      <c r="HRQ194" s="12" t="s">
        <v>576</v>
      </c>
      <c r="HRU194" s="12" t="s">
        <v>576</v>
      </c>
      <c r="HRY194" s="12" t="s">
        <v>576</v>
      </c>
      <c r="HSC194" s="12" t="s">
        <v>576</v>
      </c>
      <c r="HSG194" s="12" t="s">
        <v>576</v>
      </c>
      <c r="HSK194" s="12" t="s">
        <v>576</v>
      </c>
      <c r="HSO194" s="12" t="s">
        <v>576</v>
      </c>
      <c r="HSS194" s="12" t="s">
        <v>576</v>
      </c>
      <c r="HSW194" s="12" t="s">
        <v>576</v>
      </c>
      <c r="HTA194" s="12" t="s">
        <v>576</v>
      </c>
      <c r="HTE194" s="12" t="s">
        <v>576</v>
      </c>
      <c r="HTI194" s="12" t="s">
        <v>576</v>
      </c>
      <c r="HTM194" s="12" t="s">
        <v>576</v>
      </c>
      <c r="HTQ194" s="12" t="s">
        <v>576</v>
      </c>
      <c r="HTU194" s="12" t="s">
        <v>576</v>
      </c>
      <c r="HTY194" s="12" t="s">
        <v>576</v>
      </c>
      <c r="HUC194" s="12" t="s">
        <v>576</v>
      </c>
      <c r="HUG194" s="12" t="s">
        <v>576</v>
      </c>
      <c r="HUK194" s="12" t="s">
        <v>576</v>
      </c>
      <c r="HUO194" s="12" t="s">
        <v>576</v>
      </c>
      <c r="HUS194" s="12" t="s">
        <v>576</v>
      </c>
      <c r="HUW194" s="12" t="s">
        <v>576</v>
      </c>
      <c r="HVA194" s="12" t="s">
        <v>576</v>
      </c>
      <c r="HVE194" s="12" t="s">
        <v>576</v>
      </c>
      <c r="HVI194" s="12" t="s">
        <v>576</v>
      </c>
      <c r="HVM194" s="12" t="s">
        <v>576</v>
      </c>
      <c r="HVQ194" s="12" t="s">
        <v>576</v>
      </c>
      <c r="HVU194" s="12" t="s">
        <v>576</v>
      </c>
      <c r="HVY194" s="12" t="s">
        <v>576</v>
      </c>
      <c r="HWC194" s="12" t="s">
        <v>576</v>
      </c>
      <c r="HWG194" s="12" t="s">
        <v>576</v>
      </c>
      <c r="HWK194" s="12" t="s">
        <v>576</v>
      </c>
      <c r="HWO194" s="12" t="s">
        <v>576</v>
      </c>
      <c r="HWS194" s="12" t="s">
        <v>576</v>
      </c>
      <c r="HWW194" s="12" t="s">
        <v>576</v>
      </c>
      <c r="HXA194" s="12" t="s">
        <v>576</v>
      </c>
      <c r="HXE194" s="12" t="s">
        <v>576</v>
      </c>
      <c r="HXI194" s="12" t="s">
        <v>576</v>
      </c>
      <c r="HXM194" s="12" t="s">
        <v>576</v>
      </c>
      <c r="HXQ194" s="12" t="s">
        <v>576</v>
      </c>
      <c r="HXU194" s="12" t="s">
        <v>576</v>
      </c>
      <c r="HXY194" s="12" t="s">
        <v>576</v>
      </c>
      <c r="HYC194" s="12" t="s">
        <v>576</v>
      </c>
      <c r="HYG194" s="12" t="s">
        <v>576</v>
      </c>
      <c r="HYK194" s="12" t="s">
        <v>576</v>
      </c>
      <c r="HYO194" s="12" t="s">
        <v>576</v>
      </c>
      <c r="HYS194" s="12" t="s">
        <v>576</v>
      </c>
      <c r="HYW194" s="12" t="s">
        <v>576</v>
      </c>
      <c r="HZA194" s="12" t="s">
        <v>576</v>
      </c>
      <c r="HZE194" s="12" t="s">
        <v>576</v>
      </c>
      <c r="HZI194" s="12" t="s">
        <v>576</v>
      </c>
      <c r="HZM194" s="12" t="s">
        <v>576</v>
      </c>
      <c r="HZQ194" s="12" t="s">
        <v>576</v>
      </c>
      <c r="HZU194" s="12" t="s">
        <v>576</v>
      </c>
      <c r="HZY194" s="12" t="s">
        <v>576</v>
      </c>
      <c r="IAC194" s="12" t="s">
        <v>576</v>
      </c>
      <c r="IAG194" s="12" t="s">
        <v>576</v>
      </c>
      <c r="IAK194" s="12" t="s">
        <v>576</v>
      </c>
      <c r="IAO194" s="12" t="s">
        <v>576</v>
      </c>
      <c r="IAS194" s="12" t="s">
        <v>576</v>
      </c>
      <c r="IAW194" s="12" t="s">
        <v>576</v>
      </c>
      <c r="IBA194" s="12" t="s">
        <v>576</v>
      </c>
      <c r="IBE194" s="12" t="s">
        <v>576</v>
      </c>
      <c r="IBI194" s="12" t="s">
        <v>576</v>
      </c>
      <c r="IBM194" s="12" t="s">
        <v>576</v>
      </c>
      <c r="IBQ194" s="12" t="s">
        <v>576</v>
      </c>
      <c r="IBU194" s="12" t="s">
        <v>576</v>
      </c>
      <c r="IBY194" s="12" t="s">
        <v>576</v>
      </c>
      <c r="ICC194" s="12" t="s">
        <v>576</v>
      </c>
      <c r="ICG194" s="12" t="s">
        <v>576</v>
      </c>
      <c r="ICK194" s="12" t="s">
        <v>576</v>
      </c>
      <c r="ICO194" s="12" t="s">
        <v>576</v>
      </c>
      <c r="ICS194" s="12" t="s">
        <v>576</v>
      </c>
      <c r="ICW194" s="12" t="s">
        <v>576</v>
      </c>
      <c r="IDA194" s="12" t="s">
        <v>576</v>
      </c>
      <c r="IDE194" s="12" t="s">
        <v>576</v>
      </c>
      <c r="IDI194" s="12" t="s">
        <v>576</v>
      </c>
      <c r="IDM194" s="12" t="s">
        <v>576</v>
      </c>
      <c r="IDQ194" s="12" t="s">
        <v>576</v>
      </c>
      <c r="IDU194" s="12" t="s">
        <v>576</v>
      </c>
      <c r="IDY194" s="12" t="s">
        <v>576</v>
      </c>
      <c r="IEC194" s="12" t="s">
        <v>576</v>
      </c>
      <c r="IEG194" s="12" t="s">
        <v>576</v>
      </c>
      <c r="IEK194" s="12" t="s">
        <v>576</v>
      </c>
      <c r="IEO194" s="12" t="s">
        <v>576</v>
      </c>
      <c r="IES194" s="12" t="s">
        <v>576</v>
      </c>
      <c r="IEW194" s="12" t="s">
        <v>576</v>
      </c>
      <c r="IFA194" s="12" t="s">
        <v>576</v>
      </c>
      <c r="IFE194" s="12" t="s">
        <v>576</v>
      </c>
      <c r="IFI194" s="12" t="s">
        <v>576</v>
      </c>
      <c r="IFM194" s="12" t="s">
        <v>576</v>
      </c>
      <c r="IFQ194" s="12" t="s">
        <v>576</v>
      </c>
      <c r="IFU194" s="12" t="s">
        <v>576</v>
      </c>
      <c r="IFY194" s="12" t="s">
        <v>576</v>
      </c>
      <c r="IGC194" s="12" t="s">
        <v>576</v>
      </c>
      <c r="IGG194" s="12" t="s">
        <v>576</v>
      </c>
      <c r="IGK194" s="12" t="s">
        <v>576</v>
      </c>
      <c r="IGO194" s="12" t="s">
        <v>576</v>
      </c>
      <c r="IGS194" s="12" t="s">
        <v>576</v>
      </c>
      <c r="IGW194" s="12" t="s">
        <v>576</v>
      </c>
      <c r="IHA194" s="12" t="s">
        <v>576</v>
      </c>
      <c r="IHE194" s="12" t="s">
        <v>576</v>
      </c>
      <c r="IHI194" s="12" t="s">
        <v>576</v>
      </c>
      <c r="IHM194" s="12" t="s">
        <v>576</v>
      </c>
      <c r="IHQ194" s="12" t="s">
        <v>576</v>
      </c>
      <c r="IHU194" s="12" t="s">
        <v>576</v>
      </c>
      <c r="IHY194" s="12" t="s">
        <v>576</v>
      </c>
      <c r="IIC194" s="12" t="s">
        <v>576</v>
      </c>
      <c r="IIG194" s="12" t="s">
        <v>576</v>
      </c>
      <c r="IIK194" s="12" t="s">
        <v>576</v>
      </c>
      <c r="IIO194" s="12" t="s">
        <v>576</v>
      </c>
      <c r="IIS194" s="12" t="s">
        <v>576</v>
      </c>
      <c r="IIW194" s="12" t="s">
        <v>576</v>
      </c>
      <c r="IJA194" s="12" t="s">
        <v>576</v>
      </c>
      <c r="IJE194" s="12" t="s">
        <v>576</v>
      </c>
      <c r="IJI194" s="12" t="s">
        <v>576</v>
      </c>
      <c r="IJM194" s="12" t="s">
        <v>576</v>
      </c>
      <c r="IJQ194" s="12" t="s">
        <v>576</v>
      </c>
      <c r="IJU194" s="12" t="s">
        <v>576</v>
      </c>
      <c r="IJY194" s="12" t="s">
        <v>576</v>
      </c>
      <c r="IKC194" s="12" t="s">
        <v>576</v>
      </c>
      <c r="IKG194" s="12" t="s">
        <v>576</v>
      </c>
      <c r="IKK194" s="12" t="s">
        <v>576</v>
      </c>
      <c r="IKO194" s="12" t="s">
        <v>576</v>
      </c>
      <c r="IKS194" s="12" t="s">
        <v>576</v>
      </c>
      <c r="IKW194" s="12" t="s">
        <v>576</v>
      </c>
      <c r="ILA194" s="12" t="s">
        <v>576</v>
      </c>
      <c r="ILE194" s="12" t="s">
        <v>576</v>
      </c>
      <c r="ILI194" s="12" t="s">
        <v>576</v>
      </c>
      <c r="ILM194" s="12" t="s">
        <v>576</v>
      </c>
      <c r="ILQ194" s="12" t="s">
        <v>576</v>
      </c>
      <c r="ILU194" s="12" t="s">
        <v>576</v>
      </c>
      <c r="ILY194" s="12" t="s">
        <v>576</v>
      </c>
      <c r="IMC194" s="12" t="s">
        <v>576</v>
      </c>
      <c r="IMG194" s="12" t="s">
        <v>576</v>
      </c>
      <c r="IMK194" s="12" t="s">
        <v>576</v>
      </c>
      <c r="IMO194" s="12" t="s">
        <v>576</v>
      </c>
      <c r="IMS194" s="12" t="s">
        <v>576</v>
      </c>
      <c r="IMW194" s="12" t="s">
        <v>576</v>
      </c>
      <c r="INA194" s="12" t="s">
        <v>576</v>
      </c>
      <c r="INE194" s="12" t="s">
        <v>576</v>
      </c>
      <c r="INI194" s="12" t="s">
        <v>576</v>
      </c>
      <c r="INM194" s="12" t="s">
        <v>576</v>
      </c>
      <c r="INQ194" s="12" t="s">
        <v>576</v>
      </c>
      <c r="INU194" s="12" t="s">
        <v>576</v>
      </c>
      <c r="INY194" s="12" t="s">
        <v>576</v>
      </c>
      <c r="IOC194" s="12" t="s">
        <v>576</v>
      </c>
      <c r="IOG194" s="12" t="s">
        <v>576</v>
      </c>
      <c r="IOK194" s="12" t="s">
        <v>576</v>
      </c>
      <c r="IOO194" s="12" t="s">
        <v>576</v>
      </c>
      <c r="IOS194" s="12" t="s">
        <v>576</v>
      </c>
      <c r="IOW194" s="12" t="s">
        <v>576</v>
      </c>
      <c r="IPA194" s="12" t="s">
        <v>576</v>
      </c>
      <c r="IPE194" s="12" t="s">
        <v>576</v>
      </c>
      <c r="IPI194" s="12" t="s">
        <v>576</v>
      </c>
      <c r="IPM194" s="12" t="s">
        <v>576</v>
      </c>
      <c r="IPQ194" s="12" t="s">
        <v>576</v>
      </c>
      <c r="IPU194" s="12" t="s">
        <v>576</v>
      </c>
      <c r="IPY194" s="12" t="s">
        <v>576</v>
      </c>
      <c r="IQC194" s="12" t="s">
        <v>576</v>
      </c>
      <c r="IQG194" s="12" t="s">
        <v>576</v>
      </c>
      <c r="IQK194" s="12" t="s">
        <v>576</v>
      </c>
      <c r="IQO194" s="12" t="s">
        <v>576</v>
      </c>
      <c r="IQS194" s="12" t="s">
        <v>576</v>
      </c>
      <c r="IQW194" s="12" t="s">
        <v>576</v>
      </c>
      <c r="IRA194" s="12" t="s">
        <v>576</v>
      </c>
      <c r="IRE194" s="12" t="s">
        <v>576</v>
      </c>
      <c r="IRI194" s="12" t="s">
        <v>576</v>
      </c>
      <c r="IRM194" s="12" t="s">
        <v>576</v>
      </c>
      <c r="IRQ194" s="12" t="s">
        <v>576</v>
      </c>
      <c r="IRU194" s="12" t="s">
        <v>576</v>
      </c>
      <c r="IRY194" s="12" t="s">
        <v>576</v>
      </c>
      <c r="ISC194" s="12" t="s">
        <v>576</v>
      </c>
      <c r="ISG194" s="12" t="s">
        <v>576</v>
      </c>
      <c r="ISK194" s="12" t="s">
        <v>576</v>
      </c>
      <c r="ISO194" s="12" t="s">
        <v>576</v>
      </c>
      <c r="ISS194" s="12" t="s">
        <v>576</v>
      </c>
      <c r="ISW194" s="12" t="s">
        <v>576</v>
      </c>
      <c r="ITA194" s="12" t="s">
        <v>576</v>
      </c>
      <c r="ITE194" s="12" t="s">
        <v>576</v>
      </c>
      <c r="ITI194" s="12" t="s">
        <v>576</v>
      </c>
      <c r="ITM194" s="12" t="s">
        <v>576</v>
      </c>
      <c r="ITQ194" s="12" t="s">
        <v>576</v>
      </c>
      <c r="ITU194" s="12" t="s">
        <v>576</v>
      </c>
      <c r="ITY194" s="12" t="s">
        <v>576</v>
      </c>
      <c r="IUC194" s="12" t="s">
        <v>576</v>
      </c>
      <c r="IUG194" s="12" t="s">
        <v>576</v>
      </c>
      <c r="IUK194" s="12" t="s">
        <v>576</v>
      </c>
      <c r="IUO194" s="12" t="s">
        <v>576</v>
      </c>
      <c r="IUS194" s="12" t="s">
        <v>576</v>
      </c>
      <c r="IUW194" s="12" t="s">
        <v>576</v>
      </c>
      <c r="IVA194" s="12" t="s">
        <v>576</v>
      </c>
      <c r="IVE194" s="12" t="s">
        <v>576</v>
      </c>
      <c r="IVI194" s="12" t="s">
        <v>576</v>
      </c>
      <c r="IVM194" s="12" t="s">
        <v>576</v>
      </c>
      <c r="IVQ194" s="12" t="s">
        <v>576</v>
      </c>
      <c r="IVU194" s="12" t="s">
        <v>576</v>
      </c>
      <c r="IVY194" s="12" t="s">
        <v>576</v>
      </c>
      <c r="IWC194" s="12" t="s">
        <v>576</v>
      </c>
      <c r="IWG194" s="12" t="s">
        <v>576</v>
      </c>
      <c r="IWK194" s="12" t="s">
        <v>576</v>
      </c>
      <c r="IWO194" s="12" t="s">
        <v>576</v>
      </c>
      <c r="IWS194" s="12" t="s">
        <v>576</v>
      </c>
      <c r="IWW194" s="12" t="s">
        <v>576</v>
      </c>
      <c r="IXA194" s="12" t="s">
        <v>576</v>
      </c>
      <c r="IXE194" s="12" t="s">
        <v>576</v>
      </c>
      <c r="IXI194" s="12" t="s">
        <v>576</v>
      </c>
      <c r="IXM194" s="12" t="s">
        <v>576</v>
      </c>
      <c r="IXQ194" s="12" t="s">
        <v>576</v>
      </c>
      <c r="IXU194" s="12" t="s">
        <v>576</v>
      </c>
      <c r="IXY194" s="12" t="s">
        <v>576</v>
      </c>
      <c r="IYC194" s="12" t="s">
        <v>576</v>
      </c>
      <c r="IYG194" s="12" t="s">
        <v>576</v>
      </c>
      <c r="IYK194" s="12" t="s">
        <v>576</v>
      </c>
      <c r="IYO194" s="12" t="s">
        <v>576</v>
      </c>
      <c r="IYS194" s="12" t="s">
        <v>576</v>
      </c>
      <c r="IYW194" s="12" t="s">
        <v>576</v>
      </c>
      <c r="IZA194" s="12" t="s">
        <v>576</v>
      </c>
      <c r="IZE194" s="12" t="s">
        <v>576</v>
      </c>
      <c r="IZI194" s="12" t="s">
        <v>576</v>
      </c>
      <c r="IZM194" s="12" t="s">
        <v>576</v>
      </c>
      <c r="IZQ194" s="12" t="s">
        <v>576</v>
      </c>
      <c r="IZU194" s="12" t="s">
        <v>576</v>
      </c>
      <c r="IZY194" s="12" t="s">
        <v>576</v>
      </c>
      <c r="JAC194" s="12" t="s">
        <v>576</v>
      </c>
      <c r="JAG194" s="12" t="s">
        <v>576</v>
      </c>
      <c r="JAK194" s="12" t="s">
        <v>576</v>
      </c>
      <c r="JAO194" s="12" t="s">
        <v>576</v>
      </c>
      <c r="JAS194" s="12" t="s">
        <v>576</v>
      </c>
      <c r="JAW194" s="12" t="s">
        <v>576</v>
      </c>
      <c r="JBA194" s="12" t="s">
        <v>576</v>
      </c>
      <c r="JBE194" s="12" t="s">
        <v>576</v>
      </c>
      <c r="JBI194" s="12" t="s">
        <v>576</v>
      </c>
      <c r="JBM194" s="12" t="s">
        <v>576</v>
      </c>
      <c r="JBQ194" s="12" t="s">
        <v>576</v>
      </c>
      <c r="JBU194" s="12" t="s">
        <v>576</v>
      </c>
      <c r="JBY194" s="12" t="s">
        <v>576</v>
      </c>
      <c r="JCC194" s="12" t="s">
        <v>576</v>
      </c>
      <c r="JCG194" s="12" t="s">
        <v>576</v>
      </c>
      <c r="JCK194" s="12" t="s">
        <v>576</v>
      </c>
      <c r="JCO194" s="12" t="s">
        <v>576</v>
      </c>
      <c r="JCS194" s="12" t="s">
        <v>576</v>
      </c>
      <c r="JCW194" s="12" t="s">
        <v>576</v>
      </c>
      <c r="JDA194" s="12" t="s">
        <v>576</v>
      </c>
      <c r="JDE194" s="12" t="s">
        <v>576</v>
      </c>
      <c r="JDI194" s="12" t="s">
        <v>576</v>
      </c>
      <c r="JDM194" s="12" t="s">
        <v>576</v>
      </c>
      <c r="JDQ194" s="12" t="s">
        <v>576</v>
      </c>
      <c r="JDU194" s="12" t="s">
        <v>576</v>
      </c>
      <c r="JDY194" s="12" t="s">
        <v>576</v>
      </c>
      <c r="JEC194" s="12" t="s">
        <v>576</v>
      </c>
      <c r="JEG194" s="12" t="s">
        <v>576</v>
      </c>
      <c r="JEK194" s="12" t="s">
        <v>576</v>
      </c>
      <c r="JEO194" s="12" t="s">
        <v>576</v>
      </c>
      <c r="JES194" s="12" t="s">
        <v>576</v>
      </c>
      <c r="JEW194" s="12" t="s">
        <v>576</v>
      </c>
      <c r="JFA194" s="12" t="s">
        <v>576</v>
      </c>
      <c r="JFE194" s="12" t="s">
        <v>576</v>
      </c>
      <c r="JFI194" s="12" t="s">
        <v>576</v>
      </c>
      <c r="JFM194" s="12" t="s">
        <v>576</v>
      </c>
      <c r="JFQ194" s="12" t="s">
        <v>576</v>
      </c>
      <c r="JFU194" s="12" t="s">
        <v>576</v>
      </c>
      <c r="JFY194" s="12" t="s">
        <v>576</v>
      </c>
      <c r="JGC194" s="12" t="s">
        <v>576</v>
      </c>
      <c r="JGG194" s="12" t="s">
        <v>576</v>
      </c>
      <c r="JGK194" s="12" t="s">
        <v>576</v>
      </c>
      <c r="JGO194" s="12" t="s">
        <v>576</v>
      </c>
      <c r="JGS194" s="12" t="s">
        <v>576</v>
      </c>
      <c r="JGW194" s="12" t="s">
        <v>576</v>
      </c>
      <c r="JHA194" s="12" t="s">
        <v>576</v>
      </c>
      <c r="JHE194" s="12" t="s">
        <v>576</v>
      </c>
      <c r="JHI194" s="12" t="s">
        <v>576</v>
      </c>
      <c r="JHM194" s="12" t="s">
        <v>576</v>
      </c>
      <c r="JHQ194" s="12" t="s">
        <v>576</v>
      </c>
      <c r="JHU194" s="12" t="s">
        <v>576</v>
      </c>
      <c r="JHY194" s="12" t="s">
        <v>576</v>
      </c>
      <c r="JIC194" s="12" t="s">
        <v>576</v>
      </c>
      <c r="JIG194" s="12" t="s">
        <v>576</v>
      </c>
      <c r="JIK194" s="12" t="s">
        <v>576</v>
      </c>
      <c r="JIO194" s="12" t="s">
        <v>576</v>
      </c>
      <c r="JIS194" s="12" t="s">
        <v>576</v>
      </c>
      <c r="JIW194" s="12" t="s">
        <v>576</v>
      </c>
      <c r="JJA194" s="12" t="s">
        <v>576</v>
      </c>
      <c r="JJE194" s="12" t="s">
        <v>576</v>
      </c>
      <c r="JJI194" s="12" t="s">
        <v>576</v>
      </c>
      <c r="JJM194" s="12" t="s">
        <v>576</v>
      </c>
      <c r="JJQ194" s="12" t="s">
        <v>576</v>
      </c>
      <c r="JJU194" s="12" t="s">
        <v>576</v>
      </c>
      <c r="JJY194" s="12" t="s">
        <v>576</v>
      </c>
      <c r="JKC194" s="12" t="s">
        <v>576</v>
      </c>
      <c r="JKG194" s="12" t="s">
        <v>576</v>
      </c>
      <c r="JKK194" s="12" t="s">
        <v>576</v>
      </c>
      <c r="JKO194" s="12" t="s">
        <v>576</v>
      </c>
      <c r="JKS194" s="12" t="s">
        <v>576</v>
      </c>
      <c r="JKW194" s="12" t="s">
        <v>576</v>
      </c>
      <c r="JLA194" s="12" t="s">
        <v>576</v>
      </c>
      <c r="JLE194" s="12" t="s">
        <v>576</v>
      </c>
      <c r="JLI194" s="12" t="s">
        <v>576</v>
      </c>
      <c r="JLM194" s="12" t="s">
        <v>576</v>
      </c>
      <c r="JLQ194" s="12" t="s">
        <v>576</v>
      </c>
      <c r="JLU194" s="12" t="s">
        <v>576</v>
      </c>
      <c r="JLY194" s="12" t="s">
        <v>576</v>
      </c>
      <c r="JMC194" s="12" t="s">
        <v>576</v>
      </c>
      <c r="JMG194" s="12" t="s">
        <v>576</v>
      </c>
      <c r="JMK194" s="12" t="s">
        <v>576</v>
      </c>
      <c r="JMO194" s="12" t="s">
        <v>576</v>
      </c>
      <c r="JMS194" s="12" t="s">
        <v>576</v>
      </c>
      <c r="JMW194" s="12" t="s">
        <v>576</v>
      </c>
      <c r="JNA194" s="12" t="s">
        <v>576</v>
      </c>
      <c r="JNE194" s="12" t="s">
        <v>576</v>
      </c>
      <c r="JNI194" s="12" t="s">
        <v>576</v>
      </c>
      <c r="JNM194" s="12" t="s">
        <v>576</v>
      </c>
      <c r="JNQ194" s="12" t="s">
        <v>576</v>
      </c>
      <c r="JNU194" s="12" t="s">
        <v>576</v>
      </c>
      <c r="JNY194" s="12" t="s">
        <v>576</v>
      </c>
      <c r="JOC194" s="12" t="s">
        <v>576</v>
      </c>
      <c r="JOG194" s="12" t="s">
        <v>576</v>
      </c>
      <c r="JOK194" s="12" t="s">
        <v>576</v>
      </c>
      <c r="JOO194" s="12" t="s">
        <v>576</v>
      </c>
      <c r="JOS194" s="12" t="s">
        <v>576</v>
      </c>
      <c r="JOW194" s="12" t="s">
        <v>576</v>
      </c>
      <c r="JPA194" s="12" t="s">
        <v>576</v>
      </c>
      <c r="JPE194" s="12" t="s">
        <v>576</v>
      </c>
      <c r="JPI194" s="12" t="s">
        <v>576</v>
      </c>
      <c r="JPM194" s="12" t="s">
        <v>576</v>
      </c>
      <c r="JPQ194" s="12" t="s">
        <v>576</v>
      </c>
      <c r="JPU194" s="12" t="s">
        <v>576</v>
      </c>
      <c r="JPY194" s="12" t="s">
        <v>576</v>
      </c>
      <c r="JQC194" s="12" t="s">
        <v>576</v>
      </c>
      <c r="JQG194" s="12" t="s">
        <v>576</v>
      </c>
      <c r="JQK194" s="12" t="s">
        <v>576</v>
      </c>
      <c r="JQO194" s="12" t="s">
        <v>576</v>
      </c>
      <c r="JQS194" s="12" t="s">
        <v>576</v>
      </c>
      <c r="JQW194" s="12" t="s">
        <v>576</v>
      </c>
      <c r="JRA194" s="12" t="s">
        <v>576</v>
      </c>
      <c r="JRE194" s="12" t="s">
        <v>576</v>
      </c>
      <c r="JRI194" s="12" t="s">
        <v>576</v>
      </c>
      <c r="JRM194" s="12" t="s">
        <v>576</v>
      </c>
      <c r="JRQ194" s="12" t="s">
        <v>576</v>
      </c>
      <c r="JRU194" s="12" t="s">
        <v>576</v>
      </c>
      <c r="JRY194" s="12" t="s">
        <v>576</v>
      </c>
      <c r="JSC194" s="12" t="s">
        <v>576</v>
      </c>
      <c r="JSG194" s="12" t="s">
        <v>576</v>
      </c>
      <c r="JSK194" s="12" t="s">
        <v>576</v>
      </c>
      <c r="JSO194" s="12" t="s">
        <v>576</v>
      </c>
      <c r="JSS194" s="12" t="s">
        <v>576</v>
      </c>
      <c r="JSW194" s="12" t="s">
        <v>576</v>
      </c>
      <c r="JTA194" s="12" t="s">
        <v>576</v>
      </c>
      <c r="JTE194" s="12" t="s">
        <v>576</v>
      </c>
      <c r="JTI194" s="12" t="s">
        <v>576</v>
      </c>
      <c r="JTM194" s="12" t="s">
        <v>576</v>
      </c>
      <c r="JTQ194" s="12" t="s">
        <v>576</v>
      </c>
      <c r="JTU194" s="12" t="s">
        <v>576</v>
      </c>
      <c r="JTY194" s="12" t="s">
        <v>576</v>
      </c>
      <c r="JUC194" s="12" t="s">
        <v>576</v>
      </c>
      <c r="JUG194" s="12" t="s">
        <v>576</v>
      </c>
      <c r="JUK194" s="12" t="s">
        <v>576</v>
      </c>
      <c r="JUO194" s="12" t="s">
        <v>576</v>
      </c>
      <c r="JUS194" s="12" t="s">
        <v>576</v>
      </c>
      <c r="JUW194" s="12" t="s">
        <v>576</v>
      </c>
      <c r="JVA194" s="12" t="s">
        <v>576</v>
      </c>
      <c r="JVE194" s="12" t="s">
        <v>576</v>
      </c>
      <c r="JVI194" s="12" t="s">
        <v>576</v>
      </c>
      <c r="JVM194" s="12" t="s">
        <v>576</v>
      </c>
      <c r="JVQ194" s="12" t="s">
        <v>576</v>
      </c>
      <c r="JVU194" s="12" t="s">
        <v>576</v>
      </c>
      <c r="JVY194" s="12" t="s">
        <v>576</v>
      </c>
      <c r="JWC194" s="12" t="s">
        <v>576</v>
      </c>
      <c r="JWG194" s="12" t="s">
        <v>576</v>
      </c>
      <c r="JWK194" s="12" t="s">
        <v>576</v>
      </c>
      <c r="JWO194" s="12" t="s">
        <v>576</v>
      </c>
      <c r="JWS194" s="12" t="s">
        <v>576</v>
      </c>
      <c r="JWW194" s="12" t="s">
        <v>576</v>
      </c>
      <c r="JXA194" s="12" t="s">
        <v>576</v>
      </c>
      <c r="JXE194" s="12" t="s">
        <v>576</v>
      </c>
      <c r="JXI194" s="12" t="s">
        <v>576</v>
      </c>
      <c r="JXM194" s="12" t="s">
        <v>576</v>
      </c>
      <c r="JXQ194" s="12" t="s">
        <v>576</v>
      </c>
      <c r="JXU194" s="12" t="s">
        <v>576</v>
      </c>
      <c r="JXY194" s="12" t="s">
        <v>576</v>
      </c>
      <c r="JYC194" s="12" t="s">
        <v>576</v>
      </c>
      <c r="JYG194" s="12" t="s">
        <v>576</v>
      </c>
      <c r="JYK194" s="12" t="s">
        <v>576</v>
      </c>
      <c r="JYO194" s="12" t="s">
        <v>576</v>
      </c>
      <c r="JYS194" s="12" t="s">
        <v>576</v>
      </c>
      <c r="JYW194" s="12" t="s">
        <v>576</v>
      </c>
      <c r="JZA194" s="12" t="s">
        <v>576</v>
      </c>
      <c r="JZE194" s="12" t="s">
        <v>576</v>
      </c>
      <c r="JZI194" s="12" t="s">
        <v>576</v>
      </c>
      <c r="JZM194" s="12" t="s">
        <v>576</v>
      </c>
      <c r="JZQ194" s="12" t="s">
        <v>576</v>
      </c>
      <c r="JZU194" s="12" t="s">
        <v>576</v>
      </c>
      <c r="JZY194" s="12" t="s">
        <v>576</v>
      </c>
      <c r="KAC194" s="12" t="s">
        <v>576</v>
      </c>
      <c r="KAG194" s="12" t="s">
        <v>576</v>
      </c>
      <c r="KAK194" s="12" t="s">
        <v>576</v>
      </c>
      <c r="KAO194" s="12" t="s">
        <v>576</v>
      </c>
      <c r="KAS194" s="12" t="s">
        <v>576</v>
      </c>
      <c r="KAW194" s="12" t="s">
        <v>576</v>
      </c>
      <c r="KBA194" s="12" t="s">
        <v>576</v>
      </c>
      <c r="KBE194" s="12" t="s">
        <v>576</v>
      </c>
      <c r="KBI194" s="12" t="s">
        <v>576</v>
      </c>
      <c r="KBM194" s="12" t="s">
        <v>576</v>
      </c>
      <c r="KBQ194" s="12" t="s">
        <v>576</v>
      </c>
      <c r="KBU194" s="12" t="s">
        <v>576</v>
      </c>
      <c r="KBY194" s="12" t="s">
        <v>576</v>
      </c>
      <c r="KCC194" s="12" t="s">
        <v>576</v>
      </c>
      <c r="KCG194" s="12" t="s">
        <v>576</v>
      </c>
      <c r="KCK194" s="12" t="s">
        <v>576</v>
      </c>
      <c r="KCO194" s="12" t="s">
        <v>576</v>
      </c>
      <c r="KCS194" s="12" t="s">
        <v>576</v>
      </c>
      <c r="KCW194" s="12" t="s">
        <v>576</v>
      </c>
      <c r="KDA194" s="12" t="s">
        <v>576</v>
      </c>
      <c r="KDE194" s="12" t="s">
        <v>576</v>
      </c>
      <c r="KDI194" s="12" t="s">
        <v>576</v>
      </c>
      <c r="KDM194" s="12" t="s">
        <v>576</v>
      </c>
      <c r="KDQ194" s="12" t="s">
        <v>576</v>
      </c>
      <c r="KDU194" s="12" t="s">
        <v>576</v>
      </c>
      <c r="KDY194" s="12" t="s">
        <v>576</v>
      </c>
      <c r="KEC194" s="12" t="s">
        <v>576</v>
      </c>
      <c r="KEG194" s="12" t="s">
        <v>576</v>
      </c>
      <c r="KEK194" s="12" t="s">
        <v>576</v>
      </c>
      <c r="KEO194" s="12" t="s">
        <v>576</v>
      </c>
      <c r="KES194" s="12" t="s">
        <v>576</v>
      </c>
      <c r="KEW194" s="12" t="s">
        <v>576</v>
      </c>
      <c r="KFA194" s="12" t="s">
        <v>576</v>
      </c>
      <c r="KFE194" s="12" t="s">
        <v>576</v>
      </c>
      <c r="KFI194" s="12" t="s">
        <v>576</v>
      </c>
      <c r="KFM194" s="12" t="s">
        <v>576</v>
      </c>
      <c r="KFQ194" s="12" t="s">
        <v>576</v>
      </c>
      <c r="KFU194" s="12" t="s">
        <v>576</v>
      </c>
      <c r="KFY194" s="12" t="s">
        <v>576</v>
      </c>
      <c r="KGC194" s="12" t="s">
        <v>576</v>
      </c>
      <c r="KGG194" s="12" t="s">
        <v>576</v>
      </c>
      <c r="KGK194" s="12" t="s">
        <v>576</v>
      </c>
      <c r="KGO194" s="12" t="s">
        <v>576</v>
      </c>
      <c r="KGS194" s="12" t="s">
        <v>576</v>
      </c>
      <c r="KGW194" s="12" t="s">
        <v>576</v>
      </c>
      <c r="KHA194" s="12" t="s">
        <v>576</v>
      </c>
      <c r="KHE194" s="12" t="s">
        <v>576</v>
      </c>
      <c r="KHI194" s="12" t="s">
        <v>576</v>
      </c>
      <c r="KHM194" s="12" t="s">
        <v>576</v>
      </c>
      <c r="KHQ194" s="12" t="s">
        <v>576</v>
      </c>
      <c r="KHU194" s="12" t="s">
        <v>576</v>
      </c>
      <c r="KHY194" s="12" t="s">
        <v>576</v>
      </c>
      <c r="KIC194" s="12" t="s">
        <v>576</v>
      </c>
      <c r="KIG194" s="12" t="s">
        <v>576</v>
      </c>
      <c r="KIK194" s="12" t="s">
        <v>576</v>
      </c>
      <c r="KIO194" s="12" t="s">
        <v>576</v>
      </c>
      <c r="KIS194" s="12" t="s">
        <v>576</v>
      </c>
      <c r="KIW194" s="12" t="s">
        <v>576</v>
      </c>
      <c r="KJA194" s="12" t="s">
        <v>576</v>
      </c>
      <c r="KJE194" s="12" t="s">
        <v>576</v>
      </c>
      <c r="KJI194" s="12" t="s">
        <v>576</v>
      </c>
      <c r="KJM194" s="12" t="s">
        <v>576</v>
      </c>
      <c r="KJQ194" s="12" t="s">
        <v>576</v>
      </c>
      <c r="KJU194" s="12" t="s">
        <v>576</v>
      </c>
      <c r="KJY194" s="12" t="s">
        <v>576</v>
      </c>
      <c r="KKC194" s="12" t="s">
        <v>576</v>
      </c>
      <c r="KKG194" s="12" t="s">
        <v>576</v>
      </c>
      <c r="KKK194" s="12" t="s">
        <v>576</v>
      </c>
      <c r="KKO194" s="12" t="s">
        <v>576</v>
      </c>
      <c r="KKS194" s="12" t="s">
        <v>576</v>
      </c>
      <c r="KKW194" s="12" t="s">
        <v>576</v>
      </c>
      <c r="KLA194" s="12" t="s">
        <v>576</v>
      </c>
      <c r="KLE194" s="12" t="s">
        <v>576</v>
      </c>
      <c r="KLI194" s="12" t="s">
        <v>576</v>
      </c>
      <c r="KLM194" s="12" t="s">
        <v>576</v>
      </c>
      <c r="KLQ194" s="12" t="s">
        <v>576</v>
      </c>
      <c r="KLU194" s="12" t="s">
        <v>576</v>
      </c>
      <c r="KLY194" s="12" t="s">
        <v>576</v>
      </c>
      <c r="KMC194" s="12" t="s">
        <v>576</v>
      </c>
      <c r="KMG194" s="12" t="s">
        <v>576</v>
      </c>
      <c r="KMK194" s="12" t="s">
        <v>576</v>
      </c>
      <c r="KMO194" s="12" t="s">
        <v>576</v>
      </c>
      <c r="KMS194" s="12" t="s">
        <v>576</v>
      </c>
      <c r="KMW194" s="12" t="s">
        <v>576</v>
      </c>
      <c r="KNA194" s="12" t="s">
        <v>576</v>
      </c>
      <c r="KNE194" s="12" t="s">
        <v>576</v>
      </c>
      <c r="KNI194" s="12" t="s">
        <v>576</v>
      </c>
      <c r="KNM194" s="12" t="s">
        <v>576</v>
      </c>
      <c r="KNQ194" s="12" t="s">
        <v>576</v>
      </c>
      <c r="KNU194" s="12" t="s">
        <v>576</v>
      </c>
      <c r="KNY194" s="12" t="s">
        <v>576</v>
      </c>
      <c r="KOC194" s="12" t="s">
        <v>576</v>
      </c>
      <c r="KOG194" s="12" t="s">
        <v>576</v>
      </c>
      <c r="KOK194" s="12" t="s">
        <v>576</v>
      </c>
      <c r="KOO194" s="12" t="s">
        <v>576</v>
      </c>
      <c r="KOS194" s="12" t="s">
        <v>576</v>
      </c>
      <c r="KOW194" s="12" t="s">
        <v>576</v>
      </c>
      <c r="KPA194" s="12" t="s">
        <v>576</v>
      </c>
      <c r="KPE194" s="12" t="s">
        <v>576</v>
      </c>
      <c r="KPI194" s="12" t="s">
        <v>576</v>
      </c>
      <c r="KPM194" s="12" t="s">
        <v>576</v>
      </c>
      <c r="KPQ194" s="12" t="s">
        <v>576</v>
      </c>
      <c r="KPU194" s="12" t="s">
        <v>576</v>
      </c>
      <c r="KPY194" s="12" t="s">
        <v>576</v>
      </c>
      <c r="KQC194" s="12" t="s">
        <v>576</v>
      </c>
      <c r="KQG194" s="12" t="s">
        <v>576</v>
      </c>
      <c r="KQK194" s="12" t="s">
        <v>576</v>
      </c>
      <c r="KQO194" s="12" t="s">
        <v>576</v>
      </c>
      <c r="KQS194" s="12" t="s">
        <v>576</v>
      </c>
      <c r="KQW194" s="12" t="s">
        <v>576</v>
      </c>
      <c r="KRA194" s="12" t="s">
        <v>576</v>
      </c>
      <c r="KRE194" s="12" t="s">
        <v>576</v>
      </c>
      <c r="KRI194" s="12" t="s">
        <v>576</v>
      </c>
      <c r="KRM194" s="12" t="s">
        <v>576</v>
      </c>
      <c r="KRQ194" s="12" t="s">
        <v>576</v>
      </c>
      <c r="KRU194" s="12" t="s">
        <v>576</v>
      </c>
      <c r="KRY194" s="12" t="s">
        <v>576</v>
      </c>
      <c r="KSC194" s="12" t="s">
        <v>576</v>
      </c>
      <c r="KSG194" s="12" t="s">
        <v>576</v>
      </c>
      <c r="KSK194" s="12" t="s">
        <v>576</v>
      </c>
      <c r="KSO194" s="12" t="s">
        <v>576</v>
      </c>
      <c r="KSS194" s="12" t="s">
        <v>576</v>
      </c>
      <c r="KSW194" s="12" t="s">
        <v>576</v>
      </c>
      <c r="KTA194" s="12" t="s">
        <v>576</v>
      </c>
      <c r="KTE194" s="12" t="s">
        <v>576</v>
      </c>
      <c r="KTI194" s="12" t="s">
        <v>576</v>
      </c>
      <c r="KTM194" s="12" t="s">
        <v>576</v>
      </c>
      <c r="KTQ194" s="12" t="s">
        <v>576</v>
      </c>
      <c r="KTU194" s="12" t="s">
        <v>576</v>
      </c>
      <c r="KTY194" s="12" t="s">
        <v>576</v>
      </c>
      <c r="KUC194" s="12" t="s">
        <v>576</v>
      </c>
      <c r="KUG194" s="12" t="s">
        <v>576</v>
      </c>
      <c r="KUK194" s="12" t="s">
        <v>576</v>
      </c>
      <c r="KUO194" s="12" t="s">
        <v>576</v>
      </c>
      <c r="KUS194" s="12" t="s">
        <v>576</v>
      </c>
      <c r="KUW194" s="12" t="s">
        <v>576</v>
      </c>
      <c r="KVA194" s="12" t="s">
        <v>576</v>
      </c>
      <c r="KVE194" s="12" t="s">
        <v>576</v>
      </c>
      <c r="KVI194" s="12" t="s">
        <v>576</v>
      </c>
      <c r="KVM194" s="12" t="s">
        <v>576</v>
      </c>
      <c r="KVQ194" s="12" t="s">
        <v>576</v>
      </c>
      <c r="KVU194" s="12" t="s">
        <v>576</v>
      </c>
      <c r="KVY194" s="12" t="s">
        <v>576</v>
      </c>
      <c r="KWC194" s="12" t="s">
        <v>576</v>
      </c>
      <c r="KWG194" s="12" t="s">
        <v>576</v>
      </c>
      <c r="KWK194" s="12" t="s">
        <v>576</v>
      </c>
      <c r="KWO194" s="12" t="s">
        <v>576</v>
      </c>
      <c r="KWS194" s="12" t="s">
        <v>576</v>
      </c>
      <c r="KWW194" s="12" t="s">
        <v>576</v>
      </c>
      <c r="KXA194" s="12" t="s">
        <v>576</v>
      </c>
      <c r="KXE194" s="12" t="s">
        <v>576</v>
      </c>
      <c r="KXI194" s="12" t="s">
        <v>576</v>
      </c>
      <c r="KXM194" s="12" t="s">
        <v>576</v>
      </c>
      <c r="KXQ194" s="12" t="s">
        <v>576</v>
      </c>
      <c r="KXU194" s="12" t="s">
        <v>576</v>
      </c>
      <c r="KXY194" s="12" t="s">
        <v>576</v>
      </c>
      <c r="KYC194" s="12" t="s">
        <v>576</v>
      </c>
      <c r="KYG194" s="12" t="s">
        <v>576</v>
      </c>
      <c r="KYK194" s="12" t="s">
        <v>576</v>
      </c>
      <c r="KYO194" s="12" t="s">
        <v>576</v>
      </c>
      <c r="KYS194" s="12" t="s">
        <v>576</v>
      </c>
      <c r="KYW194" s="12" t="s">
        <v>576</v>
      </c>
      <c r="KZA194" s="12" t="s">
        <v>576</v>
      </c>
      <c r="KZE194" s="12" t="s">
        <v>576</v>
      </c>
      <c r="KZI194" s="12" t="s">
        <v>576</v>
      </c>
      <c r="KZM194" s="12" t="s">
        <v>576</v>
      </c>
      <c r="KZQ194" s="12" t="s">
        <v>576</v>
      </c>
      <c r="KZU194" s="12" t="s">
        <v>576</v>
      </c>
      <c r="KZY194" s="12" t="s">
        <v>576</v>
      </c>
      <c r="LAC194" s="12" t="s">
        <v>576</v>
      </c>
      <c r="LAG194" s="12" t="s">
        <v>576</v>
      </c>
      <c r="LAK194" s="12" t="s">
        <v>576</v>
      </c>
      <c r="LAO194" s="12" t="s">
        <v>576</v>
      </c>
      <c r="LAS194" s="12" t="s">
        <v>576</v>
      </c>
      <c r="LAW194" s="12" t="s">
        <v>576</v>
      </c>
      <c r="LBA194" s="12" t="s">
        <v>576</v>
      </c>
      <c r="LBE194" s="12" t="s">
        <v>576</v>
      </c>
      <c r="LBI194" s="12" t="s">
        <v>576</v>
      </c>
      <c r="LBM194" s="12" t="s">
        <v>576</v>
      </c>
      <c r="LBQ194" s="12" t="s">
        <v>576</v>
      </c>
      <c r="LBU194" s="12" t="s">
        <v>576</v>
      </c>
      <c r="LBY194" s="12" t="s">
        <v>576</v>
      </c>
      <c r="LCC194" s="12" t="s">
        <v>576</v>
      </c>
      <c r="LCG194" s="12" t="s">
        <v>576</v>
      </c>
      <c r="LCK194" s="12" t="s">
        <v>576</v>
      </c>
      <c r="LCO194" s="12" t="s">
        <v>576</v>
      </c>
      <c r="LCS194" s="12" t="s">
        <v>576</v>
      </c>
      <c r="LCW194" s="12" t="s">
        <v>576</v>
      </c>
      <c r="LDA194" s="12" t="s">
        <v>576</v>
      </c>
      <c r="LDE194" s="12" t="s">
        <v>576</v>
      </c>
      <c r="LDI194" s="12" t="s">
        <v>576</v>
      </c>
      <c r="LDM194" s="12" t="s">
        <v>576</v>
      </c>
      <c r="LDQ194" s="12" t="s">
        <v>576</v>
      </c>
      <c r="LDU194" s="12" t="s">
        <v>576</v>
      </c>
      <c r="LDY194" s="12" t="s">
        <v>576</v>
      </c>
      <c r="LEC194" s="12" t="s">
        <v>576</v>
      </c>
      <c r="LEG194" s="12" t="s">
        <v>576</v>
      </c>
      <c r="LEK194" s="12" t="s">
        <v>576</v>
      </c>
      <c r="LEO194" s="12" t="s">
        <v>576</v>
      </c>
      <c r="LES194" s="12" t="s">
        <v>576</v>
      </c>
      <c r="LEW194" s="12" t="s">
        <v>576</v>
      </c>
      <c r="LFA194" s="12" t="s">
        <v>576</v>
      </c>
      <c r="LFE194" s="12" t="s">
        <v>576</v>
      </c>
      <c r="LFI194" s="12" t="s">
        <v>576</v>
      </c>
      <c r="LFM194" s="12" t="s">
        <v>576</v>
      </c>
      <c r="LFQ194" s="12" t="s">
        <v>576</v>
      </c>
      <c r="LFU194" s="12" t="s">
        <v>576</v>
      </c>
      <c r="LFY194" s="12" t="s">
        <v>576</v>
      </c>
      <c r="LGC194" s="12" t="s">
        <v>576</v>
      </c>
      <c r="LGG194" s="12" t="s">
        <v>576</v>
      </c>
      <c r="LGK194" s="12" t="s">
        <v>576</v>
      </c>
      <c r="LGO194" s="12" t="s">
        <v>576</v>
      </c>
      <c r="LGS194" s="12" t="s">
        <v>576</v>
      </c>
      <c r="LGW194" s="12" t="s">
        <v>576</v>
      </c>
      <c r="LHA194" s="12" t="s">
        <v>576</v>
      </c>
      <c r="LHE194" s="12" t="s">
        <v>576</v>
      </c>
      <c r="LHI194" s="12" t="s">
        <v>576</v>
      </c>
      <c r="LHM194" s="12" t="s">
        <v>576</v>
      </c>
      <c r="LHQ194" s="12" t="s">
        <v>576</v>
      </c>
      <c r="LHU194" s="12" t="s">
        <v>576</v>
      </c>
      <c r="LHY194" s="12" t="s">
        <v>576</v>
      </c>
      <c r="LIC194" s="12" t="s">
        <v>576</v>
      </c>
      <c r="LIG194" s="12" t="s">
        <v>576</v>
      </c>
      <c r="LIK194" s="12" t="s">
        <v>576</v>
      </c>
      <c r="LIO194" s="12" t="s">
        <v>576</v>
      </c>
      <c r="LIS194" s="12" t="s">
        <v>576</v>
      </c>
      <c r="LIW194" s="12" t="s">
        <v>576</v>
      </c>
      <c r="LJA194" s="12" t="s">
        <v>576</v>
      </c>
      <c r="LJE194" s="12" t="s">
        <v>576</v>
      </c>
      <c r="LJI194" s="12" t="s">
        <v>576</v>
      </c>
      <c r="LJM194" s="12" t="s">
        <v>576</v>
      </c>
      <c r="LJQ194" s="12" t="s">
        <v>576</v>
      </c>
      <c r="LJU194" s="12" t="s">
        <v>576</v>
      </c>
      <c r="LJY194" s="12" t="s">
        <v>576</v>
      </c>
      <c r="LKC194" s="12" t="s">
        <v>576</v>
      </c>
      <c r="LKG194" s="12" t="s">
        <v>576</v>
      </c>
      <c r="LKK194" s="12" t="s">
        <v>576</v>
      </c>
      <c r="LKO194" s="12" t="s">
        <v>576</v>
      </c>
      <c r="LKS194" s="12" t="s">
        <v>576</v>
      </c>
      <c r="LKW194" s="12" t="s">
        <v>576</v>
      </c>
      <c r="LLA194" s="12" t="s">
        <v>576</v>
      </c>
      <c r="LLE194" s="12" t="s">
        <v>576</v>
      </c>
      <c r="LLI194" s="12" t="s">
        <v>576</v>
      </c>
      <c r="LLM194" s="12" t="s">
        <v>576</v>
      </c>
      <c r="LLQ194" s="12" t="s">
        <v>576</v>
      </c>
      <c r="LLU194" s="12" t="s">
        <v>576</v>
      </c>
      <c r="LLY194" s="12" t="s">
        <v>576</v>
      </c>
      <c r="LMC194" s="12" t="s">
        <v>576</v>
      </c>
      <c r="LMG194" s="12" t="s">
        <v>576</v>
      </c>
      <c r="LMK194" s="12" t="s">
        <v>576</v>
      </c>
      <c r="LMO194" s="12" t="s">
        <v>576</v>
      </c>
      <c r="LMS194" s="12" t="s">
        <v>576</v>
      </c>
      <c r="LMW194" s="12" t="s">
        <v>576</v>
      </c>
      <c r="LNA194" s="12" t="s">
        <v>576</v>
      </c>
      <c r="LNE194" s="12" t="s">
        <v>576</v>
      </c>
      <c r="LNI194" s="12" t="s">
        <v>576</v>
      </c>
      <c r="LNM194" s="12" t="s">
        <v>576</v>
      </c>
      <c r="LNQ194" s="12" t="s">
        <v>576</v>
      </c>
      <c r="LNU194" s="12" t="s">
        <v>576</v>
      </c>
      <c r="LNY194" s="12" t="s">
        <v>576</v>
      </c>
      <c r="LOC194" s="12" t="s">
        <v>576</v>
      </c>
      <c r="LOG194" s="12" t="s">
        <v>576</v>
      </c>
      <c r="LOK194" s="12" t="s">
        <v>576</v>
      </c>
      <c r="LOO194" s="12" t="s">
        <v>576</v>
      </c>
      <c r="LOS194" s="12" t="s">
        <v>576</v>
      </c>
      <c r="LOW194" s="12" t="s">
        <v>576</v>
      </c>
      <c r="LPA194" s="12" t="s">
        <v>576</v>
      </c>
      <c r="LPE194" s="12" t="s">
        <v>576</v>
      </c>
      <c r="LPI194" s="12" t="s">
        <v>576</v>
      </c>
      <c r="LPM194" s="12" t="s">
        <v>576</v>
      </c>
      <c r="LPQ194" s="12" t="s">
        <v>576</v>
      </c>
      <c r="LPU194" s="12" t="s">
        <v>576</v>
      </c>
      <c r="LPY194" s="12" t="s">
        <v>576</v>
      </c>
      <c r="LQC194" s="12" t="s">
        <v>576</v>
      </c>
      <c r="LQG194" s="12" t="s">
        <v>576</v>
      </c>
      <c r="LQK194" s="12" t="s">
        <v>576</v>
      </c>
      <c r="LQO194" s="12" t="s">
        <v>576</v>
      </c>
      <c r="LQS194" s="12" t="s">
        <v>576</v>
      </c>
      <c r="LQW194" s="12" t="s">
        <v>576</v>
      </c>
      <c r="LRA194" s="12" t="s">
        <v>576</v>
      </c>
      <c r="LRE194" s="12" t="s">
        <v>576</v>
      </c>
      <c r="LRI194" s="12" t="s">
        <v>576</v>
      </c>
      <c r="LRM194" s="12" t="s">
        <v>576</v>
      </c>
      <c r="LRQ194" s="12" t="s">
        <v>576</v>
      </c>
      <c r="LRU194" s="12" t="s">
        <v>576</v>
      </c>
      <c r="LRY194" s="12" t="s">
        <v>576</v>
      </c>
      <c r="LSC194" s="12" t="s">
        <v>576</v>
      </c>
      <c r="LSG194" s="12" t="s">
        <v>576</v>
      </c>
      <c r="LSK194" s="12" t="s">
        <v>576</v>
      </c>
      <c r="LSO194" s="12" t="s">
        <v>576</v>
      </c>
      <c r="LSS194" s="12" t="s">
        <v>576</v>
      </c>
      <c r="LSW194" s="12" t="s">
        <v>576</v>
      </c>
      <c r="LTA194" s="12" t="s">
        <v>576</v>
      </c>
      <c r="LTE194" s="12" t="s">
        <v>576</v>
      </c>
      <c r="LTI194" s="12" t="s">
        <v>576</v>
      </c>
      <c r="LTM194" s="12" t="s">
        <v>576</v>
      </c>
      <c r="LTQ194" s="12" t="s">
        <v>576</v>
      </c>
      <c r="LTU194" s="12" t="s">
        <v>576</v>
      </c>
      <c r="LTY194" s="12" t="s">
        <v>576</v>
      </c>
      <c r="LUC194" s="12" t="s">
        <v>576</v>
      </c>
      <c r="LUG194" s="12" t="s">
        <v>576</v>
      </c>
      <c r="LUK194" s="12" t="s">
        <v>576</v>
      </c>
      <c r="LUO194" s="12" t="s">
        <v>576</v>
      </c>
      <c r="LUS194" s="12" t="s">
        <v>576</v>
      </c>
      <c r="LUW194" s="12" t="s">
        <v>576</v>
      </c>
      <c r="LVA194" s="12" t="s">
        <v>576</v>
      </c>
      <c r="LVE194" s="12" t="s">
        <v>576</v>
      </c>
      <c r="LVI194" s="12" t="s">
        <v>576</v>
      </c>
      <c r="LVM194" s="12" t="s">
        <v>576</v>
      </c>
      <c r="LVQ194" s="12" t="s">
        <v>576</v>
      </c>
      <c r="LVU194" s="12" t="s">
        <v>576</v>
      </c>
      <c r="LVY194" s="12" t="s">
        <v>576</v>
      </c>
      <c r="LWC194" s="12" t="s">
        <v>576</v>
      </c>
      <c r="LWG194" s="12" t="s">
        <v>576</v>
      </c>
      <c r="LWK194" s="12" t="s">
        <v>576</v>
      </c>
      <c r="LWO194" s="12" t="s">
        <v>576</v>
      </c>
      <c r="LWS194" s="12" t="s">
        <v>576</v>
      </c>
      <c r="LWW194" s="12" t="s">
        <v>576</v>
      </c>
      <c r="LXA194" s="12" t="s">
        <v>576</v>
      </c>
      <c r="LXE194" s="12" t="s">
        <v>576</v>
      </c>
      <c r="LXI194" s="12" t="s">
        <v>576</v>
      </c>
      <c r="LXM194" s="12" t="s">
        <v>576</v>
      </c>
      <c r="LXQ194" s="12" t="s">
        <v>576</v>
      </c>
      <c r="LXU194" s="12" t="s">
        <v>576</v>
      </c>
      <c r="LXY194" s="12" t="s">
        <v>576</v>
      </c>
      <c r="LYC194" s="12" t="s">
        <v>576</v>
      </c>
      <c r="LYG194" s="12" t="s">
        <v>576</v>
      </c>
      <c r="LYK194" s="12" t="s">
        <v>576</v>
      </c>
      <c r="LYO194" s="12" t="s">
        <v>576</v>
      </c>
      <c r="LYS194" s="12" t="s">
        <v>576</v>
      </c>
      <c r="LYW194" s="12" t="s">
        <v>576</v>
      </c>
      <c r="LZA194" s="12" t="s">
        <v>576</v>
      </c>
      <c r="LZE194" s="12" t="s">
        <v>576</v>
      </c>
      <c r="LZI194" s="12" t="s">
        <v>576</v>
      </c>
      <c r="LZM194" s="12" t="s">
        <v>576</v>
      </c>
      <c r="LZQ194" s="12" t="s">
        <v>576</v>
      </c>
      <c r="LZU194" s="12" t="s">
        <v>576</v>
      </c>
      <c r="LZY194" s="12" t="s">
        <v>576</v>
      </c>
      <c r="MAC194" s="12" t="s">
        <v>576</v>
      </c>
      <c r="MAG194" s="12" t="s">
        <v>576</v>
      </c>
      <c r="MAK194" s="12" t="s">
        <v>576</v>
      </c>
      <c r="MAO194" s="12" t="s">
        <v>576</v>
      </c>
      <c r="MAS194" s="12" t="s">
        <v>576</v>
      </c>
      <c r="MAW194" s="12" t="s">
        <v>576</v>
      </c>
      <c r="MBA194" s="12" t="s">
        <v>576</v>
      </c>
      <c r="MBE194" s="12" t="s">
        <v>576</v>
      </c>
      <c r="MBI194" s="12" t="s">
        <v>576</v>
      </c>
      <c r="MBM194" s="12" t="s">
        <v>576</v>
      </c>
      <c r="MBQ194" s="12" t="s">
        <v>576</v>
      </c>
      <c r="MBU194" s="12" t="s">
        <v>576</v>
      </c>
      <c r="MBY194" s="12" t="s">
        <v>576</v>
      </c>
      <c r="MCC194" s="12" t="s">
        <v>576</v>
      </c>
      <c r="MCG194" s="12" t="s">
        <v>576</v>
      </c>
      <c r="MCK194" s="12" t="s">
        <v>576</v>
      </c>
      <c r="MCO194" s="12" t="s">
        <v>576</v>
      </c>
      <c r="MCS194" s="12" t="s">
        <v>576</v>
      </c>
      <c r="MCW194" s="12" t="s">
        <v>576</v>
      </c>
      <c r="MDA194" s="12" t="s">
        <v>576</v>
      </c>
      <c r="MDE194" s="12" t="s">
        <v>576</v>
      </c>
      <c r="MDI194" s="12" t="s">
        <v>576</v>
      </c>
      <c r="MDM194" s="12" t="s">
        <v>576</v>
      </c>
      <c r="MDQ194" s="12" t="s">
        <v>576</v>
      </c>
      <c r="MDU194" s="12" t="s">
        <v>576</v>
      </c>
      <c r="MDY194" s="12" t="s">
        <v>576</v>
      </c>
      <c r="MEC194" s="12" t="s">
        <v>576</v>
      </c>
      <c r="MEG194" s="12" t="s">
        <v>576</v>
      </c>
      <c r="MEK194" s="12" t="s">
        <v>576</v>
      </c>
      <c r="MEO194" s="12" t="s">
        <v>576</v>
      </c>
      <c r="MES194" s="12" t="s">
        <v>576</v>
      </c>
      <c r="MEW194" s="12" t="s">
        <v>576</v>
      </c>
      <c r="MFA194" s="12" t="s">
        <v>576</v>
      </c>
      <c r="MFE194" s="12" t="s">
        <v>576</v>
      </c>
      <c r="MFI194" s="12" t="s">
        <v>576</v>
      </c>
      <c r="MFM194" s="12" t="s">
        <v>576</v>
      </c>
      <c r="MFQ194" s="12" t="s">
        <v>576</v>
      </c>
      <c r="MFU194" s="12" t="s">
        <v>576</v>
      </c>
      <c r="MFY194" s="12" t="s">
        <v>576</v>
      </c>
      <c r="MGC194" s="12" t="s">
        <v>576</v>
      </c>
      <c r="MGG194" s="12" t="s">
        <v>576</v>
      </c>
      <c r="MGK194" s="12" t="s">
        <v>576</v>
      </c>
      <c r="MGO194" s="12" t="s">
        <v>576</v>
      </c>
      <c r="MGS194" s="12" t="s">
        <v>576</v>
      </c>
      <c r="MGW194" s="12" t="s">
        <v>576</v>
      </c>
      <c r="MHA194" s="12" t="s">
        <v>576</v>
      </c>
      <c r="MHE194" s="12" t="s">
        <v>576</v>
      </c>
      <c r="MHI194" s="12" t="s">
        <v>576</v>
      </c>
      <c r="MHM194" s="12" t="s">
        <v>576</v>
      </c>
      <c r="MHQ194" s="12" t="s">
        <v>576</v>
      </c>
      <c r="MHU194" s="12" t="s">
        <v>576</v>
      </c>
      <c r="MHY194" s="12" t="s">
        <v>576</v>
      </c>
      <c r="MIC194" s="12" t="s">
        <v>576</v>
      </c>
      <c r="MIG194" s="12" t="s">
        <v>576</v>
      </c>
      <c r="MIK194" s="12" t="s">
        <v>576</v>
      </c>
      <c r="MIO194" s="12" t="s">
        <v>576</v>
      </c>
      <c r="MIS194" s="12" t="s">
        <v>576</v>
      </c>
      <c r="MIW194" s="12" t="s">
        <v>576</v>
      </c>
      <c r="MJA194" s="12" t="s">
        <v>576</v>
      </c>
      <c r="MJE194" s="12" t="s">
        <v>576</v>
      </c>
      <c r="MJI194" s="12" t="s">
        <v>576</v>
      </c>
      <c r="MJM194" s="12" t="s">
        <v>576</v>
      </c>
      <c r="MJQ194" s="12" t="s">
        <v>576</v>
      </c>
      <c r="MJU194" s="12" t="s">
        <v>576</v>
      </c>
      <c r="MJY194" s="12" t="s">
        <v>576</v>
      </c>
      <c r="MKC194" s="12" t="s">
        <v>576</v>
      </c>
      <c r="MKG194" s="12" t="s">
        <v>576</v>
      </c>
      <c r="MKK194" s="12" t="s">
        <v>576</v>
      </c>
      <c r="MKO194" s="12" t="s">
        <v>576</v>
      </c>
      <c r="MKS194" s="12" t="s">
        <v>576</v>
      </c>
      <c r="MKW194" s="12" t="s">
        <v>576</v>
      </c>
      <c r="MLA194" s="12" t="s">
        <v>576</v>
      </c>
      <c r="MLE194" s="12" t="s">
        <v>576</v>
      </c>
      <c r="MLI194" s="12" t="s">
        <v>576</v>
      </c>
      <c r="MLM194" s="12" t="s">
        <v>576</v>
      </c>
      <c r="MLQ194" s="12" t="s">
        <v>576</v>
      </c>
      <c r="MLU194" s="12" t="s">
        <v>576</v>
      </c>
      <c r="MLY194" s="12" t="s">
        <v>576</v>
      </c>
      <c r="MMC194" s="12" t="s">
        <v>576</v>
      </c>
      <c r="MMG194" s="12" t="s">
        <v>576</v>
      </c>
      <c r="MMK194" s="12" t="s">
        <v>576</v>
      </c>
      <c r="MMO194" s="12" t="s">
        <v>576</v>
      </c>
      <c r="MMS194" s="12" t="s">
        <v>576</v>
      </c>
      <c r="MMW194" s="12" t="s">
        <v>576</v>
      </c>
      <c r="MNA194" s="12" t="s">
        <v>576</v>
      </c>
      <c r="MNE194" s="12" t="s">
        <v>576</v>
      </c>
      <c r="MNI194" s="12" t="s">
        <v>576</v>
      </c>
      <c r="MNM194" s="12" t="s">
        <v>576</v>
      </c>
      <c r="MNQ194" s="12" t="s">
        <v>576</v>
      </c>
      <c r="MNU194" s="12" t="s">
        <v>576</v>
      </c>
      <c r="MNY194" s="12" t="s">
        <v>576</v>
      </c>
      <c r="MOC194" s="12" t="s">
        <v>576</v>
      </c>
      <c r="MOG194" s="12" t="s">
        <v>576</v>
      </c>
      <c r="MOK194" s="12" t="s">
        <v>576</v>
      </c>
      <c r="MOO194" s="12" t="s">
        <v>576</v>
      </c>
      <c r="MOS194" s="12" t="s">
        <v>576</v>
      </c>
      <c r="MOW194" s="12" t="s">
        <v>576</v>
      </c>
      <c r="MPA194" s="12" t="s">
        <v>576</v>
      </c>
      <c r="MPE194" s="12" t="s">
        <v>576</v>
      </c>
      <c r="MPI194" s="12" t="s">
        <v>576</v>
      </c>
      <c r="MPM194" s="12" t="s">
        <v>576</v>
      </c>
      <c r="MPQ194" s="12" t="s">
        <v>576</v>
      </c>
      <c r="MPU194" s="12" t="s">
        <v>576</v>
      </c>
      <c r="MPY194" s="12" t="s">
        <v>576</v>
      </c>
      <c r="MQC194" s="12" t="s">
        <v>576</v>
      </c>
      <c r="MQG194" s="12" t="s">
        <v>576</v>
      </c>
      <c r="MQK194" s="12" t="s">
        <v>576</v>
      </c>
      <c r="MQO194" s="12" t="s">
        <v>576</v>
      </c>
      <c r="MQS194" s="12" t="s">
        <v>576</v>
      </c>
      <c r="MQW194" s="12" t="s">
        <v>576</v>
      </c>
      <c r="MRA194" s="12" t="s">
        <v>576</v>
      </c>
      <c r="MRE194" s="12" t="s">
        <v>576</v>
      </c>
      <c r="MRI194" s="12" t="s">
        <v>576</v>
      </c>
      <c r="MRM194" s="12" t="s">
        <v>576</v>
      </c>
      <c r="MRQ194" s="12" t="s">
        <v>576</v>
      </c>
      <c r="MRU194" s="12" t="s">
        <v>576</v>
      </c>
      <c r="MRY194" s="12" t="s">
        <v>576</v>
      </c>
      <c r="MSC194" s="12" t="s">
        <v>576</v>
      </c>
      <c r="MSG194" s="12" t="s">
        <v>576</v>
      </c>
      <c r="MSK194" s="12" t="s">
        <v>576</v>
      </c>
      <c r="MSO194" s="12" t="s">
        <v>576</v>
      </c>
      <c r="MSS194" s="12" t="s">
        <v>576</v>
      </c>
      <c r="MSW194" s="12" t="s">
        <v>576</v>
      </c>
      <c r="MTA194" s="12" t="s">
        <v>576</v>
      </c>
      <c r="MTE194" s="12" t="s">
        <v>576</v>
      </c>
      <c r="MTI194" s="12" t="s">
        <v>576</v>
      </c>
      <c r="MTM194" s="12" t="s">
        <v>576</v>
      </c>
      <c r="MTQ194" s="12" t="s">
        <v>576</v>
      </c>
      <c r="MTU194" s="12" t="s">
        <v>576</v>
      </c>
      <c r="MTY194" s="12" t="s">
        <v>576</v>
      </c>
      <c r="MUC194" s="12" t="s">
        <v>576</v>
      </c>
      <c r="MUG194" s="12" t="s">
        <v>576</v>
      </c>
      <c r="MUK194" s="12" t="s">
        <v>576</v>
      </c>
      <c r="MUO194" s="12" t="s">
        <v>576</v>
      </c>
      <c r="MUS194" s="12" t="s">
        <v>576</v>
      </c>
      <c r="MUW194" s="12" t="s">
        <v>576</v>
      </c>
      <c r="MVA194" s="12" t="s">
        <v>576</v>
      </c>
      <c r="MVE194" s="12" t="s">
        <v>576</v>
      </c>
      <c r="MVI194" s="12" t="s">
        <v>576</v>
      </c>
      <c r="MVM194" s="12" t="s">
        <v>576</v>
      </c>
      <c r="MVQ194" s="12" t="s">
        <v>576</v>
      </c>
      <c r="MVU194" s="12" t="s">
        <v>576</v>
      </c>
      <c r="MVY194" s="12" t="s">
        <v>576</v>
      </c>
      <c r="MWC194" s="12" t="s">
        <v>576</v>
      </c>
      <c r="MWG194" s="12" t="s">
        <v>576</v>
      </c>
      <c r="MWK194" s="12" t="s">
        <v>576</v>
      </c>
      <c r="MWO194" s="12" t="s">
        <v>576</v>
      </c>
      <c r="MWS194" s="12" t="s">
        <v>576</v>
      </c>
      <c r="MWW194" s="12" t="s">
        <v>576</v>
      </c>
      <c r="MXA194" s="12" t="s">
        <v>576</v>
      </c>
      <c r="MXE194" s="12" t="s">
        <v>576</v>
      </c>
      <c r="MXI194" s="12" t="s">
        <v>576</v>
      </c>
      <c r="MXM194" s="12" t="s">
        <v>576</v>
      </c>
      <c r="MXQ194" s="12" t="s">
        <v>576</v>
      </c>
      <c r="MXU194" s="12" t="s">
        <v>576</v>
      </c>
      <c r="MXY194" s="12" t="s">
        <v>576</v>
      </c>
      <c r="MYC194" s="12" t="s">
        <v>576</v>
      </c>
      <c r="MYG194" s="12" t="s">
        <v>576</v>
      </c>
      <c r="MYK194" s="12" t="s">
        <v>576</v>
      </c>
      <c r="MYO194" s="12" t="s">
        <v>576</v>
      </c>
      <c r="MYS194" s="12" t="s">
        <v>576</v>
      </c>
      <c r="MYW194" s="12" t="s">
        <v>576</v>
      </c>
      <c r="MZA194" s="12" t="s">
        <v>576</v>
      </c>
      <c r="MZE194" s="12" t="s">
        <v>576</v>
      </c>
      <c r="MZI194" s="12" t="s">
        <v>576</v>
      </c>
      <c r="MZM194" s="12" t="s">
        <v>576</v>
      </c>
      <c r="MZQ194" s="12" t="s">
        <v>576</v>
      </c>
      <c r="MZU194" s="12" t="s">
        <v>576</v>
      </c>
      <c r="MZY194" s="12" t="s">
        <v>576</v>
      </c>
      <c r="NAC194" s="12" t="s">
        <v>576</v>
      </c>
      <c r="NAG194" s="12" t="s">
        <v>576</v>
      </c>
      <c r="NAK194" s="12" t="s">
        <v>576</v>
      </c>
      <c r="NAO194" s="12" t="s">
        <v>576</v>
      </c>
      <c r="NAS194" s="12" t="s">
        <v>576</v>
      </c>
      <c r="NAW194" s="12" t="s">
        <v>576</v>
      </c>
      <c r="NBA194" s="12" t="s">
        <v>576</v>
      </c>
      <c r="NBE194" s="12" t="s">
        <v>576</v>
      </c>
      <c r="NBI194" s="12" t="s">
        <v>576</v>
      </c>
      <c r="NBM194" s="12" t="s">
        <v>576</v>
      </c>
      <c r="NBQ194" s="12" t="s">
        <v>576</v>
      </c>
      <c r="NBU194" s="12" t="s">
        <v>576</v>
      </c>
      <c r="NBY194" s="12" t="s">
        <v>576</v>
      </c>
      <c r="NCC194" s="12" t="s">
        <v>576</v>
      </c>
      <c r="NCG194" s="12" t="s">
        <v>576</v>
      </c>
      <c r="NCK194" s="12" t="s">
        <v>576</v>
      </c>
      <c r="NCO194" s="12" t="s">
        <v>576</v>
      </c>
      <c r="NCS194" s="12" t="s">
        <v>576</v>
      </c>
      <c r="NCW194" s="12" t="s">
        <v>576</v>
      </c>
      <c r="NDA194" s="12" t="s">
        <v>576</v>
      </c>
      <c r="NDE194" s="12" t="s">
        <v>576</v>
      </c>
      <c r="NDI194" s="12" t="s">
        <v>576</v>
      </c>
      <c r="NDM194" s="12" t="s">
        <v>576</v>
      </c>
      <c r="NDQ194" s="12" t="s">
        <v>576</v>
      </c>
      <c r="NDU194" s="12" t="s">
        <v>576</v>
      </c>
      <c r="NDY194" s="12" t="s">
        <v>576</v>
      </c>
      <c r="NEC194" s="12" t="s">
        <v>576</v>
      </c>
      <c r="NEG194" s="12" t="s">
        <v>576</v>
      </c>
      <c r="NEK194" s="12" t="s">
        <v>576</v>
      </c>
      <c r="NEO194" s="12" t="s">
        <v>576</v>
      </c>
      <c r="NES194" s="12" t="s">
        <v>576</v>
      </c>
      <c r="NEW194" s="12" t="s">
        <v>576</v>
      </c>
      <c r="NFA194" s="12" t="s">
        <v>576</v>
      </c>
      <c r="NFE194" s="12" t="s">
        <v>576</v>
      </c>
      <c r="NFI194" s="12" t="s">
        <v>576</v>
      </c>
      <c r="NFM194" s="12" t="s">
        <v>576</v>
      </c>
      <c r="NFQ194" s="12" t="s">
        <v>576</v>
      </c>
      <c r="NFU194" s="12" t="s">
        <v>576</v>
      </c>
      <c r="NFY194" s="12" t="s">
        <v>576</v>
      </c>
      <c r="NGC194" s="12" t="s">
        <v>576</v>
      </c>
      <c r="NGG194" s="12" t="s">
        <v>576</v>
      </c>
      <c r="NGK194" s="12" t="s">
        <v>576</v>
      </c>
      <c r="NGO194" s="12" t="s">
        <v>576</v>
      </c>
      <c r="NGS194" s="12" t="s">
        <v>576</v>
      </c>
      <c r="NGW194" s="12" t="s">
        <v>576</v>
      </c>
      <c r="NHA194" s="12" t="s">
        <v>576</v>
      </c>
      <c r="NHE194" s="12" t="s">
        <v>576</v>
      </c>
      <c r="NHI194" s="12" t="s">
        <v>576</v>
      </c>
      <c r="NHM194" s="12" t="s">
        <v>576</v>
      </c>
      <c r="NHQ194" s="12" t="s">
        <v>576</v>
      </c>
      <c r="NHU194" s="12" t="s">
        <v>576</v>
      </c>
      <c r="NHY194" s="12" t="s">
        <v>576</v>
      </c>
      <c r="NIC194" s="12" t="s">
        <v>576</v>
      </c>
      <c r="NIG194" s="12" t="s">
        <v>576</v>
      </c>
      <c r="NIK194" s="12" t="s">
        <v>576</v>
      </c>
      <c r="NIO194" s="12" t="s">
        <v>576</v>
      </c>
      <c r="NIS194" s="12" t="s">
        <v>576</v>
      </c>
      <c r="NIW194" s="12" t="s">
        <v>576</v>
      </c>
      <c r="NJA194" s="12" t="s">
        <v>576</v>
      </c>
      <c r="NJE194" s="12" t="s">
        <v>576</v>
      </c>
      <c r="NJI194" s="12" t="s">
        <v>576</v>
      </c>
      <c r="NJM194" s="12" t="s">
        <v>576</v>
      </c>
      <c r="NJQ194" s="12" t="s">
        <v>576</v>
      </c>
      <c r="NJU194" s="12" t="s">
        <v>576</v>
      </c>
      <c r="NJY194" s="12" t="s">
        <v>576</v>
      </c>
      <c r="NKC194" s="12" t="s">
        <v>576</v>
      </c>
      <c r="NKG194" s="12" t="s">
        <v>576</v>
      </c>
      <c r="NKK194" s="12" t="s">
        <v>576</v>
      </c>
      <c r="NKO194" s="12" t="s">
        <v>576</v>
      </c>
      <c r="NKS194" s="12" t="s">
        <v>576</v>
      </c>
      <c r="NKW194" s="12" t="s">
        <v>576</v>
      </c>
      <c r="NLA194" s="12" t="s">
        <v>576</v>
      </c>
      <c r="NLE194" s="12" t="s">
        <v>576</v>
      </c>
      <c r="NLI194" s="12" t="s">
        <v>576</v>
      </c>
      <c r="NLM194" s="12" t="s">
        <v>576</v>
      </c>
      <c r="NLQ194" s="12" t="s">
        <v>576</v>
      </c>
      <c r="NLU194" s="12" t="s">
        <v>576</v>
      </c>
      <c r="NLY194" s="12" t="s">
        <v>576</v>
      </c>
      <c r="NMC194" s="12" t="s">
        <v>576</v>
      </c>
      <c r="NMG194" s="12" t="s">
        <v>576</v>
      </c>
      <c r="NMK194" s="12" t="s">
        <v>576</v>
      </c>
      <c r="NMO194" s="12" t="s">
        <v>576</v>
      </c>
      <c r="NMS194" s="12" t="s">
        <v>576</v>
      </c>
      <c r="NMW194" s="12" t="s">
        <v>576</v>
      </c>
      <c r="NNA194" s="12" t="s">
        <v>576</v>
      </c>
      <c r="NNE194" s="12" t="s">
        <v>576</v>
      </c>
      <c r="NNI194" s="12" t="s">
        <v>576</v>
      </c>
      <c r="NNM194" s="12" t="s">
        <v>576</v>
      </c>
      <c r="NNQ194" s="12" t="s">
        <v>576</v>
      </c>
      <c r="NNU194" s="12" t="s">
        <v>576</v>
      </c>
      <c r="NNY194" s="12" t="s">
        <v>576</v>
      </c>
      <c r="NOC194" s="12" t="s">
        <v>576</v>
      </c>
      <c r="NOG194" s="12" t="s">
        <v>576</v>
      </c>
      <c r="NOK194" s="12" t="s">
        <v>576</v>
      </c>
      <c r="NOO194" s="12" t="s">
        <v>576</v>
      </c>
      <c r="NOS194" s="12" t="s">
        <v>576</v>
      </c>
      <c r="NOW194" s="12" t="s">
        <v>576</v>
      </c>
      <c r="NPA194" s="12" t="s">
        <v>576</v>
      </c>
      <c r="NPE194" s="12" t="s">
        <v>576</v>
      </c>
      <c r="NPI194" s="12" t="s">
        <v>576</v>
      </c>
      <c r="NPM194" s="12" t="s">
        <v>576</v>
      </c>
      <c r="NPQ194" s="12" t="s">
        <v>576</v>
      </c>
      <c r="NPU194" s="12" t="s">
        <v>576</v>
      </c>
      <c r="NPY194" s="12" t="s">
        <v>576</v>
      </c>
      <c r="NQC194" s="12" t="s">
        <v>576</v>
      </c>
      <c r="NQG194" s="12" t="s">
        <v>576</v>
      </c>
      <c r="NQK194" s="12" t="s">
        <v>576</v>
      </c>
      <c r="NQO194" s="12" t="s">
        <v>576</v>
      </c>
      <c r="NQS194" s="12" t="s">
        <v>576</v>
      </c>
      <c r="NQW194" s="12" t="s">
        <v>576</v>
      </c>
      <c r="NRA194" s="12" t="s">
        <v>576</v>
      </c>
      <c r="NRE194" s="12" t="s">
        <v>576</v>
      </c>
      <c r="NRI194" s="12" t="s">
        <v>576</v>
      </c>
      <c r="NRM194" s="12" t="s">
        <v>576</v>
      </c>
      <c r="NRQ194" s="12" t="s">
        <v>576</v>
      </c>
      <c r="NRU194" s="12" t="s">
        <v>576</v>
      </c>
      <c r="NRY194" s="12" t="s">
        <v>576</v>
      </c>
      <c r="NSC194" s="12" t="s">
        <v>576</v>
      </c>
      <c r="NSG194" s="12" t="s">
        <v>576</v>
      </c>
      <c r="NSK194" s="12" t="s">
        <v>576</v>
      </c>
      <c r="NSO194" s="12" t="s">
        <v>576</v>
      </c>
      <c r="NSS194" s="12" t="s">
        <v>576</v>
      </c>
      <c r="NSW194" s="12" t="s">
        <v>576</v>
      </c>
      <c r="NTA194" s="12" t="s">
        <v>576</v>
      </c>
      <c r="NTE194" s="12" t="s">
        <v>576</v>
      </c>
      <c r="NTI194" s="12" t="s">
        <v>576</v>
      </c>
      <c r="NTM194" s="12" t="s">
        <v>576</v>
      </c>
      <c r="NTQ194" s="12" t="s">
        <v>576</v>
      </c>
      <c r="NTU194" s="12" t="s">
        <v>576</v>
      </c>
      <c r="NTY194" s="12" t="s">
        <v>576</v>
      </c>
      <c r="NUC194" s="12" t="s">
        <v>576</v>
      </c>
      <c r="NUG194" s="12" t="s">
        <v>576</v>
      </c>
      <c r="NUK194" s="12" t="s">
        <v>576</v>
      </c>
      <c r="NUO194" s="12" t="s">
        <v>576</v>
      </c>
      <c r="NUS194" s="12" t="s">
        <v>576</v>
      </c>
      <c r="NUW194" s="12" t="s">
        <v>576</v>
      </c>
      <c r="NVA194" s="12" t="s">
        <v>576</v>
      </c>
      <c r="NVE194" s="12" t="s">
        <v>576</v>
      </c>
      <c r="NVI194" s="12" t="s">
        <v>576</v>
      </c>
      <c r="NVM194" s="12" t="s">
        <v>576</v>
      </c>
      <c r="NVQ194" s="12" t="s">
        <v>576</v>
      </c>
      <c r="NVU194" s="12" t="s">
        <v>576</v>
      </c>
      <c r="NVY194" s="12" t="s">
        <v>576</v>
      </c>
      <c r="NWC194" s="12" t="s">
        <v>576</v>
      </c>
      <c r="NWG194" s="12" t="s">
        <v>576</v>
      </c>
      <c r="NWK194" s="12" t="s">
        <v>576</v>
      </c>
      <c r="NWO194" s="12" t="s">
        <v>576</v>
      </c>
      <c r="NWS194" s="12" t="s">
        <v>576</v>
      </c>
      <c r="NWW194" s="12" t="s">
        <v>576</v>
      </c>
      <c r="NXA194" s="12" t="s">
        <v>576</v>
      </c>
      <c r="NXE194" s="12" t="s">
        <v>576</v>
      </c>
      <c r="NXI194" s="12" t="s">
        <v>576</v>
      </c>
      <c r="NXM194" s="12" t="s">
        <v>576</v>
      </c>
      <c r="NXQ194" s="12" t="s">
        <v>576</v>
      </c>
      <c r="NXU194" s="12" t="s">
        <v>576</v>
      </c>
      <c r="NXY194" s="12" t="s">
        <v>576</v>
      </c>
      <c r="NYC194" s="12" t="s">
        <v>576</v>
      </c>
      <c r="NYG194" s="12" t="s">
        <v>576</v>
      </c>
      <c r="NYK194" s="12" t="s">
        <v>576</v>
      </c>
      <c r="NYO194" s="12" t="s">
        <v>576</v>
      </c>
      <c r="NYS194" s="12" t="s">
        <v>576</v>
      </c>
      <c r="NYW194" s="12" t="s">
        <v>576</v>
      </c>
      <c r="NZA194" s="12" t="s">
        <v>576</v>
      </c>
      <c r="NZE194" s="12" t="s">
        <v>576</v>
      </c>
      <c r="NZI194" s="12" t="s">
        <v>576</v>
      </c>
      <c r="NZM194" s="12" t="s">
        <v>576</v>
      </c>
      <c r="NZQ194" s="12" t="s">
        <v>576</v>
      </c>
      <c r="NZU194" s="12" t="s">
        <v>576</v>
      </c>
      <c r="NZY194" s="12" t="s">
        <v>576</v>
      </c>
      <c r="OAC194" s="12" t="s">
        <v>576</v>
      </c>
      <c r="OAG194" s="12" t="s">
        <v>576</v>
      </c>
      <c r="OAK194" s="12" t="s">
        <v>576</v>
      </c>
      <c r="OAO194" s="12" t="s">
        <v>576</v>
      </c>
      <c r="OAS194" s="12" t="s">
        <v>576</v>
      </c>
      <c r="OAW194" s="12" t="s">
        <v>576</v>
      </c>
      <c r="OBA194" s="12" t="s">
        <v>576</v>
      </c>
      <c r="OBE194" s="12" t="s">
        <v>576</v>
      </c>
      <c r="OBI194" s="12" t="s">
        <v>576</v>
      </c>
      <c r="OBM194" s="12" t="s">
        <v>576</v>
      </c>
      <c r="OBQ194" s="12" t="s">
        <v>576</v>
      </c>
      <c r="OBU194" s="12" t="s">
        <v>576</v>
      </c>
      <c r="OBY194" s="12" t="s">
        <v>576</v>
      </c>
      <c r="OCC194" s="12" t="s">
        <v>576</v>
      </c>
      <c r="OCG194" s="12" t="s">
        <v>576</v>
      </c>
      <c r="OCK194" s="12" t="s">
        <v>576</v>
      </c>
      <c r="OCO194" s="12" t="s">
        <v>576</v>
      </c>
      <c r="OCS194" s="12" t="s">
        <v>576</v>
      </c>
      <c r="OCW194" s="12" t="s">
        <v>576</v>
      </c>
      <c r="ODA194" s="12" t="s">
        <v>576</v>
      </c>
      <c r="ODE194" s="12" t="s">
        <v>576</v>
      </c>
      <c r="ODI194" s="12" t="s">
        <v>576</v>
      </c>
      <c r="ODM194" s="12" t="s">
        <v>576</v>
      </c>
      <c r="ODQ194" s="12" t="s">
        <v>576</v>
      </c>
      <c r="ODU194" s="12" t="s">
        <v>576</v>
      </c>
      <c r="ODY194" s="12" t="s">
        <v>576</v>
      </c>
      <c r="OEC194" s="12" t="s">
        <v>576</v>
      </c>
      <c r="OEG194" s="12" t="s">
        <v>576</v>
      </c>
      <c r="OEK194" s="12" t="s">
        <v>576</v>
      </c>
      <c r="OEO194" s="12" t="s">
        <v>576</v>
      </c>
      <c r="OES194" s="12" t="s">
        <v>576</v>
      </c>
      <c r="OEW194" s="12" t="s">
        <v>576</v>
      </c>
      <c r="OFA194" s="12" t="s">
        <v>576</v>
      </c>
      <c r="OFE194" s="12" t="s">
        <v>576</v>
      </c>
      <c r="OFI194" s="12" t="s">
        <v>576</v>
      </c>
      <c r="OFM194" s="12" t="s">
        <v>576</v>
      </c>
      <c r="OFQ194" s="12" t="s">
        <v>576</v>
      </c>
      <c r="OFU194" s="12" t="s">
        <v>576</v>
      </c>
      <c r="OFY194" s="12" t="s">
        <v>576</v>
      </c>
      <c r="OGC194" s="12" t="s">
        <v>576</v>
      </c>
      <c r="OGG194" s="12" t="s">
        <v>576</v>
      </c>
      <c r="OGK194" s="12" t="s">
        <v>576</v>
      </c>
      <c r="OGO194" s="12" t="s">
        <v>576</v>
      </c>
      <c r="OGS194" s="12" t="s">
        <v>576</v>
      </c>
      <c r="OGW194" s="12" t="s">
        <v>576</v>
      </c>
      <c r="OHA194" s="12" t="s">
        <v>576</v>
      </c>
      <c r="OHE194" s="12" t="s">
        <v>576</v>
      </c>
      <c r="OHI194" s="12" t="s">
        <v>576</v>
      </c>
      <c r="OHM194" s="12" t="s">
        <v>576</v>
      </c>
      <c r="OHQ194" s="12" t="s">
        <v>576</v>
      </c>
      <c r="OHU194" s="12" t="s">
        <v>576</v>
      </c>
      <c r="OHY194" s="12" t="s">
        <v>576</v>
      </c>
      <c r="OIC194" s="12" t="s">
        <v>576</v>
      </c>
      <c r="OIG194" s="12" t="s">
        <v>576</v>
      </c>
      <c r="OIK194" s="12" t="s">
        <v>576</v>
      </c>
      <c r="OIO194" s="12" t="s">
        <v>576</v>
      </c>
      <c r="OIS194" s="12" t="s">
        <v>576</v>
      </c>
      <c r="OIW194" s="12" t="s">
        <v>576</v>
      </c>
      <c r="OJA194" s="12" t="s">
        <v>576</v>
      </c>
      <c r="OJE194" s="12" t="s">
        <v>576</v>
      </c>
      <c r="OJI194" s="12" t="s">
        <v>576</v>
      </c>
      <c r="OJM194" s="12" t="s">
        <v>576</v>
      </c>
      <c r="OJQ194" s="12" t="s">
        <v>576</v>
      </c>
      <c r="OJU194" s="12" t="s">
        <v>576</v>
      </c>
      <c r="OJY194" s="12" t="s">
        <v>576</v>
      </c>
      <c r="OKC194" s="12" t="s">
        <v>576</v>
      </c>
      <c r="OKG194" s="12" t="s">
        <v>576</v>
      </c>
      <c r="OKK194" s="12" t="s">
        <v>576</v>
      </c>
      <c r="OKO194" s="12" t="s">
        <v>576</v>
      </c>
      <c r="OKS194" s="12" t="s">
        <v>576</v>
      </c>
      <c r="OKW194" s="12" t="s">
        <v>576</v>
      </c>
      <c r="OLA194" s="12" t="s">
        <v>576</v>
      </c>
      <c r="OLE194" s="12" t="s">
        <v>576</v>
      </c>
      <c r="OLI194" s="12" t="s">
        <v>576</v>
      </c>
      <c r="OLM194" s="12" t="s">
        <v>576</v>
      </c>
      <c r="OLQ194" s="12" t="s">
        <v>576</v>
      </c>
      <c r="OLU194" s="12" t="s">
        <v>576</v>
      </c>
      <c r="OLY194" s="12" t="s">
        <v>576</v>
      </c>
      <c r="OMC194" s="12" t="s">
        <v>576</v>
      </c>
      <c r="OMG194" s="12" t="s">
        <v>576</v>
      </c>
      <c r="OMK194" s="12" t="s">
        <v>576</v>
      </c>
      <c r="OMO194" s="12" t="s">
        <v>576</v>
      </c>
      <c r="OMS194" s="12" t="s">
        <v>576</v>
      </c>
      <c r="OMW194" s="12" t="s">
        <v>576</v>
      </c>
      <c r="ONA194" s="12" t="s">
        <v>576</v>
      </c>
      <c r="ONE194" s="12" t="s">
        <v>576</v>
      </c>
      <c r="ONI194" s="12" t="s">
        <v>576</v>
      </c>
      <c r="ONM194" s="12" t="s">
        <v>576</v>
      </c>
      <c r="ONQ194" s="12" t="s">
        <v>576</v>
      </c>
      <c r="ONU194" s="12" t="s">
        <v>576</v>
      </c>
      <c r="ONY194" s="12" t="s">
        <v>576</v>
      </c>
      <c r="OOC194" s="12" t="s">
        <v>576</v>
      </c>
      <c r="OOG194" s="12" t="s">
        <v>576</v>
      </c>
      <c r="OOK194" s="12" t="s">
        <v>576</v>
      </c>
      <c r="OOO194" s="12" t="s">
        <v>576</v>
      </c>
      <c r="OOS194" s="12" t="s">
        <v>576</v>
      </c>
      <c r="OOW194" s="12" t="s">
        <v>576</v>
      </c>
      <c r="OPA194" s="12" t="s">
        <v>576</v>
      </c>
      <c r="OPE194" s="12" t="s">
        <v>576</v>
      </c>
      <c r="OPI194" s="12" t="s">
        <v>576</v>
      </c>
      <c r="OPM194" s="12" t="s">
        <v>576</v>
      </c>
      <c r="OPQ194" s="12" t="s">
        <v>576</v>
      </c>
      <c r="OPU194" s="12" t="s">
        <v>576</v>
      </c>
      <c r="OPY194" s="12" t="s">
        <v>576</v>
      </c>
      <c r="OQC194" s="12" t="s">
        <v>576</v>
      </c>
      <c r="OQG194" s="12" t="s">
        <v>576</v>
      </c>
      <c r="OQK194" s="12" t="s">
        <v>576</v>
      </c>
      <c r="OQO194" s="12" t="s">
        <v>576</v>
      </c>
      <c r="OQS194" s="12" t="s">
        <v>576</v>
      </c>
      <c r="OQW194" s="12" t="s">
        <v>576</v>
      </c>
      <c r="ORA194" s="12" t="s">
        <v>576</v>
      </c>
      <c r="ORE194" s="12" t="s">
        <v>576</v>
      </c>
      <c r="ORI194" s="12" t="s">
        <v>576</v>
      </c>
      <c r="ORM194" s="12" t="s">
        <v>576</v>
      </c>
      <c r="ORQ194" s="12" t="s">
        <v>576</v>
      </c>
      <c r="ORU194" s="12" t="s">
        <v>576</v>
      </c>
      <c r="ORY194" s="12" t="s">
        <v>576</v>
      </c>
      <c r="OSC194" s="12" t="s">
        <v>576</v>
      </c>
      <c r="OSG194" s="12" t="s">
        <v>576</v>
      </c>
      <c r="OSK194" s="12" t="s">
        <v>576</v>
      </c>
      <c r="OSO194" s="12" t="s">
        <v>576</v>
      </c>
      <c r="OSS194" s="12" t="s">
        <v>576</v>
      </c>
      <c r="OSW194" s="12" t="s">
        <v>576</v>
      </c>
      <c r="OTA194" s="12" t="s">
        <v>576</v>
      </c>
      <c r="OTE194" s="12" t="s">
        <v>576</v>
      </c>
      <c r="OTI194" s="12" t="s">
        <v>576</v>
      </c>
      <c r="OTM194" s="12" t="s">
        <v>576</v>
      </c>
      <c r="OTQ194" s="12" t="s">
        <v>576</v>
      </c>
      <c r="OTU194" s="12" t="s">
        <v>576</v>
      </c>
      <c r="OTY194" s="12" t="s">
        <v>576</v>
      </c>
      <c r="OUC194" s="12" t="s">
        <v>576</v>
      </c>
      <c r="OUG194" s="12" t="s">
        <v>576</v>
      </c>
      <c r="OUK194" s="12" t="s">
        <v>576</v>
      </c>
      <c r="OUO194" s="12" t="s">
        <v>576</v>
      </c>
      <c r="OUS194" s="12" t="s">
        <v>576</v>
      </c>
      <c r="OUW194" s="12" t="s">
        <v>576</v>
      </c>
      <c r="OVA194" s="12" t="s">
        <v>576</v>
      </c>
      <c r="OVE194" s="12" t="s">
        <v>576</v>
      </c>
      <c r="OVI194" s="12" t="s">
        <v>576</v>
      </c>
      <c r="OVM194" s="12" t="s">
        <v>576</v>
      </c>
      <c r="OVQ194" s="12" t="s">
        <v>576</v>
      </c>
      <c r="OVU194" s="12" t="s">
        <v>576</v>
      </c>
      <c r="OVY194" s="12" t="s">
        <v>576</v>
      </c>
      <c r="OWC194" s="12" t="s">
        <v>576</v>
      </c>
      <c r="OWG194" s="12" t="s">
        <v>576</v>
      </c>
      <c r="OWK194" s="12" t="s">
        <v>576</v>
      </c>
      <c r="OWO194" s="12" t="s">
        <v>576</v>
      </c>
      <c r="OWS194" s="12" t="s">
        <v>576</v>
      </c>
      <c r="OWW194" s="12" t="s">
        <v>576</v>
      </c>
      <c r="OXA194" s="12" t="s">
        <v>576</v>
      </c>
      <c r="OXE194" s="12" t="s">
        <v>576</v>
      </c>
      <c r="OXI194" s="12" t="s">
        <v>576</v>
      </c>
      <c r="OXM194" s="12" t="s">
        <v>576</v>
      </c>
      <c r="OXQ194" s="12" t="s">
        <v>576</v>
      </c>
      <c r="OXU194" s="12" t="s">
        <v>576</v>
      </c>
      <c r="OXY194" s="12" t="s">
        <v>576</v>
      </c>
      <c r="OYC194" s="12" t="s">
        <v>576</v>
      </c>
      <c r="OYG194" s="12" t="s">
        <v>576</v>
      </c>
      <c r="OYK194" s="12" t="s">
        <v>576</v>
      </c>
      <c r="OYO194" s="12" t="s">
        <v>576</v>
      </c>
      <c r="OYS194" s="12" t="s">
        <v>576</v>
      </c>
      <c r="OYW194" s="12" t="s">
        <v>576</v>
      </c>
      <c r="OZA194" s="12" t="s">
        <v>576</v>
      </c>
      <c r="OZE194" s="12" t="s">
        <v>576</v>
      </c>
      <c r="OZI194" s="12" t="s">
        <v>576</v>
      </c>
      <c r="OZM194" s="12" t="s">
        <v>576</v>
      </c>
      <c r="OZQ194" s="12" t="s">
        <v>576</v>
      </c>
      <c r="OZU194" s="12" t="s">
        <v>576</v>
      </c>
      <c r="OZY194" s="12" t="s">
        <v>576</v>
      </c>
      <c r="PAC194" s="12" t="s">
        <v>576</v>
      </c>
      <c r="PAG194" s="12" t="s">
        <v>576</v>
      </c>
      <c r="PAK194" s="12" t="s">
        <v>576</v>
      </c>
      <c r="PAO194" s="12" t="s">
        <v>576</v>
      </c>
      <c r="PAS194" s="12" t="s">
        <v>576</v>
      </c>
      <c r="PAW194" s="12" t="s">
        <v>576</v>
      </c>
      <c r="PBA194" s="12" t="s">
        <v>576</v>
      </c>
      <c r="PBE194" s="12" t="s">
        <v>576</v>
      </c>
      <c r="PBI194" s="12" t="s">
        <v>576</v>
      </c>
      <c r="PBM194" s="12" t="s">
        <v>576</v>
      </c>
      <c r="PBQ194" s="12" t="s">
        <v>576</v>
      </c>
      <c r="PBU194" s="12" t="s">
        <v>576</v>
      </c>
      <c r="PBY194" s="12" t="s">
        <v>576</v>
      </c>
      <c r="PCC194" s="12" t="s">
        <v>576</v>
      </c>
      <c r="PCG194" s="12" t="s">
        <v>576</v>
      </c>
      <c r="PCK194" s="12" t="s">
        <v>576</v>
      </c>
      <c r="PCO194" s="12" t="s">
        <v>576</v>
      </c>
      <c r="PCS194" s="12" t="s">
        <v>576</v>
      </c>
      <c r="PCW194" s="12" t="s">
        <v>576</v>
      </c>
      <c r="PDA194" s="12" t="s">
        <v>576</v>
      </c>
      <c r="PDE194" s="12" t="s">
        <v>576</v>
      </c>
      <c r="PDI194" s="12" t="s">
        <v>576</v>
      </c>
      <c r="PDM194" s="12" t="s">
        <v>576</v>
      </c>
      <c r="PDQ194" s="12" t="s">
        <v>576</v>
      </c>
      <c r="PDU194" s="12" t="s">
        <v>576</v>
      </c>
      <c r="PDY194" s="12" t="s">
        <v>576</v>
      </c>
      <c r="PEC194" s="12" t="s">
        <v>576</v>
      </c>
      <c r="PEG194" s="12" t="s">
        <v>576</v>
      </c>
      <c r="PEK194" s="12" t="s">
        <v>576</v>
      </c>
      <c r="PEO194" s="12" t="s">
        <v>576</v>
      </c>
      <c r="PES194" s="12" t="s">
        <v>576</v>
      </c>
      <c r="PEW194" s="12" t="s">
        <v>576</v>
      </c>
      <c r="PFA194" s="12" t="s">
        <v>576</v>
      </c>
      <c r="PFE194" s="12" t="s">
        <v>576</v>
      </c>
      <c r="PFI194" s="12" t="s">
        <v>576</v>
      </c>
      <c r="PFM194" s="12" t="s">
        <v>576</v>
      </c>
      <c r="PFQ194" s="12" t="s">
        <v>576</v>
      </c>
      <c r="PFU194" s="12" t="s">
        <v>576</v>
      </c>
      <c r="PFY194" s="12" t="s">
        <v>576</v>
      </c>
      <c r="PGC194" s="12" t="s">
        <v>576</v>
      </c>
      <c r="PGG194" s="12" t="s">
        <v>576</v>
      </c>
      <c r="PGK194" s="12" t="s">
        <v>576</v>
      </c>
      <c r="PGO194" s="12" t="s">
        <v>576</v>
      </c>
      <c r="PGS194" s="12" t="s">
        <v>576</v>
      </c>
      <c r="PGW194" s="12" t="s">
        <v>576</v>
      </c>
      <c r="PHA194" s="12" t="s">
        <v>576</v>
      </c>
      <c r="PHE194" s="12" t="s">
        <v>576</v>
      </c>
      <c r="PHI194" s="12" t="s">
        <v>576</v>
      </c>
      <c r="PHM194" s="12" t="s">
        <v>576</v>
      </c>
      <c r="PHQ194" s="12" t="s">
        <v>576</v>
      </c>
      <c r="PHU194" s="12" t="s">
        <v>576</v>
      </c>
      <c r="PHY194" s="12" t="s">
        <v>576</v>
      </c>
      <c r="PIC194" s="12" t="s">
        <v>576</v>
      </c>
      <c r="PIG194" s="12" t="s">
        <v>576</v>
      </c>
      <c r="PIK194" s="12" t="s">
        <v>576</v>
      </c>
      <c r="PIO194" s="12" t="s">
        <v>576</v>
      </c>
      <c r="PIS194" s="12" t="s">
        <v>576</v>
      </c>
      <c r="PIW194" s="12" t="s">
        <v>576</v>
      </c>
      <c r="PJA194" s="12" t="s">
        <v>576</v>
      </c>
      <c r="PJE194" s="12" t="s">
        <v>576</v>
      </c>
      <c r="PJI194" s="12" t="s">
        <v>576</v>
      </c>
      <c r="PJM194" s="12" t="s">
        <v>576</v>
      </c>
      <c r="PJQ194" s="12" t="s">
        <v>576</v>
      </c>
      <c r="PJU194" s="12" t="s">
        <v>576</v>
      </c>
      <c r="PJY194" s="12" t="s">
        <v>576</v>
      </c>
      <c r="PKC194" s="12" t="s">
        <v>576</v>
      </c>
      <c r="PKG194" s="12" t="s">
        <v>576</v>
      </c>
      <c r="PKK194" s="12" t="s">
        <v>576</v>
      </c>
      <c r="PKO194" s="12" t="s">
        <v>576</v>
      </c>
      <c r="PKS194" s="12" t="s">
        <v>576</v>
      </c>
      <c r="PKW194" s="12" t="s">
        <v>576</v>
      </c>
      <c r="PLA194" s="12" t="s">
        <v>576</v>
      </c>
      <c r="PLE194" s="12" t="s">
        <v>576</v>
      </c>
      <c r="PLI194" s="12" t="s">
        <v>576</v>
      </c>
      <c r="PLM194" s="12" t="s">
        <v>576</v>
      </c>
      <c r="PLQ194" s="12" t="s">
        <v>576</v>
      </c>
      <c r="PLU194" s="12" t="s">
        <v>576</v>
      </c>
      <c r="PLY194" s="12" t="s">
        <v>576</v>
      </c>
      <c r="PMC194" s="12" t="s">
        <v>576</v>
      </c>
      <c r="PMG194" s="12" t="s">
        <v>576</v>
      </c>
      <c r="PMK194" s="12" t="s">
        <v>576</v>
      </c>
      <c r="PMO194" s="12" t="s">
        <v>576</v>
      </c>
      <c r="PMS194" s="12" t="s">
        <v>576</v>
      </c>
      <c r="PMW194" s="12" t="s">
        <v>576</v>
      </c>
      <c r="PNA194" s="12" t="s">
        <v>576</v>
      </c>
      <c r="PNE194" s="12" t="s">
        <v>576</v>
      </c>
      <c r="PNI194" s="12" t="s">
        <v>576</v>
      </c>
      <c r="PNM194" s="12" t="s">
        <v>576</v>
      </c>
      <c r="PNQ194" s="12" t="s">
        <v>576</v>
      </c>
      <c r="PNU194" s="12" t="s">
        <v>576</v>
      </c>
      <c r="PNY194" s="12" t="s">
        <v>576</v>
      </c>
      <c r="POC194" s="12" t="s">
        <v>576</v>
      </c>
      <c r="POG194" s="12" t="s">
        <v>576</v>
      </c>
      <c r="POK194" s="12" t="s">
        <v>576</v>
      </c>
      <c r="POO194" s="12" t="s">
        <v>576</v>
      </c>
      <c r="POS194" s="12" t="s">
        <v>576</v>
      </c>
      <c r="POW194" s="12" t="s">
        <v>576</v>
      </c>
      <c r="PPA194" s="12" t="s">
        <v>576</v>
      </c>
      <c r="PPE194" s="12" t="s">
        <v>576</v>
      </c>
      <c r="PPI194" s="12" t="s">
        <v>576</v>
      </c>
      <c r="PPM194" s="12" t="s">
        <v>576</v>
      </c>
      <c r="PPQ194" s="12" t="s">
        <v>576</v>
      </c>
      <c r="PPU194" s="12" t="s">
        <v>576</v>
      </c>
      <c r="PPY194" s="12" t="s">
        <v>576</v>
      </c>
      <c r="PQC194" s="12" t="s">
        <v>576</v>
      </c>
      <c r="PQG194" s="12" t="s">
        <v>576</v>
      </c>
      <c r="PQK194" s="12" t="s">
        <v>576</v>
      </c>
      <c r="PQO194" s="12" t="s">
        <v>576</v>
      </c>
      <c r="PQS194" s="12" t="s">
        <v>576</v>
      </c>
      <c r="PQW194" s="12" t="s">
        <v>576</v>
      </c>
      <c r="PRA194" s="12" t="s">
        <v>576</v>
      </c>
      <c r="PRE194" s="12" t="s">
        <v>576</v>
      </c>
      <c r="PRI194" s="12" t="s">
        <v>576</v>
      </c>
      <c r="PRM194" s="12" t="s">
        <v>576</v>
      </c>
      <c r="PRQ194" s="12" t="s">
        <v>576</v>
      </c>
      <c r="PRU194" s="12" t="s">
        <v>576</v>
      </c>
      <c r="PRY194" s="12" t="s">
        <v>576</v>
      </c>
      <c r="PSC194" s="12" t="s">
        <v>576</v>
      </c>
      <c r="PSG194" s="12" t="s">
        <v>576</v>
      </c>
      <c r="PSK194" s="12" t="s">
        <v>576</v>
      </c>
      <c r="PSO194" s="12" t="s">
        <v>576</v>
      </c>
      <c r="PSS194" s="12" t="s">
        <v>576</v>
      </c>
      <c r="PSW194" s="12" t="s">
        <v>576</v>
      </c>
      <c r="PTA194" s="12" t="s">
        <v>576</v>
      </c>
      <c r="PTE194" s="12" t="s">
        <v>576</v>
      </c>
      <c r="PTI194" s="12" t="s">
        <v>576</v>
      </c>
      <c r="PTM194" s="12" t="s">
        <v>576</v>
      </c>
      <c r="PTQ194" s="12" t="s">
        <v>576</v>
      </c>
      <c r="PTU194" s="12" t="s">
        <v>576</v>
      </c>
      <c r="PTY194" s="12" t="s">
        <v>576</v>
      </c>
      <c r="PUC194" s="12" t="s">
        <v>576</v>
      </c>
      <c r="PUG194" s="12" t="s">
        <v>576</v>
      </c>
      <c r="PUK194" s="12" t="s">
        <v>576</v>
      </c>
      <c r="PUO194" s="12" t="s">
        <v>576</v>
      </c>
      <c r="PUS194" s="12" t="s">
        <v>576</v>
      </c>
      <c r="PUW194" s="12" t="s">
        <v>576</v>
      </c>
      <c r="PVA194" s="12" t="s">
        <v>576</v>
      </c>
      <c r="PVE194" s="12" t="s">
        <v>576</v>
      </c>
      <c r="PVI194" s="12" t="s">
        <v>576</v>
      </c>
      <c r="PVM194" s="12" t="s">
        <v>576</v>
      </c>
      <c r="PVQ194" s="12" t="s">
        <v>576</v>
      </c>
      <c r="PVU194" s="12" t="s">
        <v>576</v>
      </c>
      <c r="PVY194" s="12" t="s">
        <v>576</v>
      </c>
      <c r="PWC194" s="12" t="s">
        <v>576</v>
      </c>
      <c r="PWG194" s="12" t="s">
        <v>576</v>
      </c>
      <c r="PWK194" s="12" t="s">
        <v>576</v>
      </c>
      <c r="PWO194" s="12" t="s">
        <v>576</v>
      </c>
      <c r="PWS194" s="12" t="s">
        <v>576</v>
      </c>
      <c r="PWW194" s="12" t="s">
        <v>576</v>
      </c>
      <c r="PXA194" s="12" t="s">
        <v>576</v>
      </c>
      <c r="PXE194" s="12" t="s">
        <v>576</v>
      </c>
      <c r="PXI194" s="12" t="s">
        <v>576</v>
      </c>
      <c r="PXM194" s="12" t="s">
        <v>576</v>
      </c>
      <c r="PXQ194" s="12" t="s">
        <v>576</v>
      </c>
      <c r="PXU194" s="12" t="s">
        <v>576</v>
      </c>
      <c r="PXY194" s="12" t="s">
        <v>576</v>
      </c>
      <c r="PYC194" s="12" t="s">
        <v>576</v>
      </c>
      <c r="PYG194" s="12" t="s">
        <v>576</v>
      </c>
      <c r="PYK194" s="12" t="s">
        <v>576</v>
      </c>
      <c r="PYO194" s="12" t="s">
        <v>576</v>
      </c>
      <c r="PYS194" s="12" t="s">
        <v>576</v>
      </c>
      <c r="PYW194" s="12" t="s">
        <v>576</v>
      </c>
      <c r="PZA194" s="12" t="s">
        <v>576</v>
      </c>
      <c r="PZE194" s="12" t="s">
        <v>576</v>
      </c>
      <c r="PZI194" s="12" t="s">
        <v>576</v>
      </c>
      <c r="PZM194" s="12" t="s">
        <v>576</v>
      </c>
      <c r="PZQ194" s="12" t="s">
        <v>576</v>
      </c>
      <c r="PZU194" s="12" t="s">
        <v>576</v>
      </c>
      <c r="PZY194" s="12" t="s">
        <v>576</v>
      </c>
      <c r="QAC194" s="12" t="s">
        <v>576</v>
      </c>
      <c r="QAG194" s="12" t="s">
        <v>576</v>
      </c>
      <c r="QAK194" s="12" t="s">
        <v>576</v>
      </c>
      <c r="QAO194" s="12" t="s">
        <v>576</v>
      </c>
      <c r="QAS194" s="12" t="s">
        <v>576</v>
      </c>
      <c r="QAW194" s="12" t="s">
        <v>576</v>
      </c>
      <c r="QBA194" s="12" t="s">
        <v>576</v>
      </c>
      <c r="QBE194" s="12" t="s">
        <v>576</v>
      </c>
      <c r="QBI194" s="12" t="s">
        <v>576</v>
      </c>
      <c r="QBM194" s="12" t="s">
        <v>576</v>
      </c>
      <c r="QBQ194" s="12" t="s">
        <v>576</v>
      </c>
      <c r="QBU194" s="12" t="s">
        <v>576</v>
      </c>
      <c r="QBY194" s="12" t="s">
        <v>576</v>
      </c>
      <c r="QCC194" s="12" t="s">
        <v>576</v>
      </c>
      <c r="QCG194" s="12" t="s">
        <v>576</v>
      </c>
      <c r="QCK194" s="12" t="s">
        <v>576</v>
      </c>
      <c r="QCO194" s="12" t="s">
        <v>576</v>
      </c>
      <c r="QCS194" s="12" t="s">
        <v>576</v>
      </c>
      <c r="QCW194" s="12" t="s">
        <v>576</v>
      </c>
      <c r="QDA194" s="12" t="s">
        <v>576</v>
      </c>
      <c r="QDE194" s="12" t="s">
        <v>576</v>
      </c>
      <c r="QDI194" s="12" t="s">
        <v>576</v>
      </c>
      <c r="QDM194" s="12" t="s">
        <v>576</v>
      </c>
      <c r="QDQ194" s="12" t="s">
        <v>576</v>
      </c>
      <c r="QDU194" s="12" t="s">
        <v>576</v>
      </c>
      <c r="QDY194" s="12" t="s">
        <v>576</v>
      </c>
      <c r="QEC194" s="12" t="s">
        <v>576</v>
      </c>
      <c r="QEG194" s="12" t="s">
        <v>576</v>
      </c>
      <c r="QEK194" s="12" t="s">
        <v>576</v>
      </c>
      <c r="QEO194" s="12" t="s">
        <v>576</v>
      </c>
      <c r="QES194" s="12" t="s">
        <v>576</v>
      </c>
      <c r="QEW194" s="12" t="s">
        <v>576</v>
      </c>
      <c r="QFA194" s="12" t="s">
        <v>576</v>
      </c>
      <c r="QFE194" s="12" t="s">
        <v>576</v>
      </c>
      <c r="QFI194" s="12" t="s">
        <v>576</v>
      </c>
      <c r="QFM194" s="12" t="s">
        <v>576</v>
      </c>
      <c r="QFQ194" s="12" t="s">
        <v>576</v>
      </c>
      <c r="QFU194" s="12" t="s">
        <v>576</v>
      </c>
      <c r="QFY194" s="12" t="s">
        <v>576</v>
      </c>
      <c r="QGC194" s="12" t="s">
        <v>576</v>
      </c>
      <c r="QGG194" s="12" t="s">
        <v>576</v>
      </c>
      <c r="QGK194" s="12" t="s">
        <v>576</v>
      </c>
      <c r="QGO194" s="12" t="s">
        <v>576</v>
      </c>
      <c r="QGS194" s="12" t="s">
        <v>576</v>
      </c>
      <c r="QGW194" s="12" t="s">
        <v>576</v>
      </c>
      <c r="QHA194" s="12" t="s">
        <v>576</v>
      </c>
      <c r="QHE194" s="12" t="s">
        <v>576</v>
      </c>
      <c r="QHI194" s="12" t="s">
        <v>576</v>
      </c>
      <c r="QHM194" s="12" t="s">
        <v>576</v>
      </c>
      <c r="QHQ194" s="12" t="s">
        <v>576</v>
      </c>
      <c r="QHU194" s="12" t="s">
        <v>576</v>
      </c>
      <c r="QHY194" s="12" t="s">
        <v>576</v>
      </c>
      <c r="QIC194" s="12" t="s">
        <v>576</v>
      </c>
      <c r="QIG194" s="12" t="s">
        <v>576</v>
      </c>
      <c r="QIK194" s="12" t="s">
        <v>576</v>
      </c>
      <c r="QIO194" s="12" t="s">
        <v>576</v>
      </c>
      <c r="QIS194" s="12" t="s">
        <v>576</v>
      </c>
      <c r="QIW194" s="12" t="s">
        <v>576</v>
      </c>
      <c r="QJA194" s="12" t="s">
        <v>576</v>
      </c>
      <c r="QJE194" s="12" t="s">
        <v>576</v>
      </c>
      <c r="QJI194" s="12" t="s">
        <v>576</v>
      </c>
      <c r="QJM194" s="12" t="s">
        <v>576</v>
      </c>
      <c r="QJQ194" s="12" t="s">
        <v>576</v>
      </c>
      <c r="QJU194" s="12" t="s">
        <v>576</v>
      </c>
      <c r="QJY194" s="12" t="s">
        <v>576</v>
      </c>
      <c r="QKC194" s="12" t="s">
        <v>576</v>
      </c>
      <c r="QKG194" s="12" t="s">
        <v>576</v>
      </c>
      <c r="QKK194" s="12" t="s">
        <v>576</v>
      </c>
      <c r="QKO194" s="12" t="s">
        <v>576</v>
      </c>
      <c r="QKS194" s="12" t="s">
        <v>576</v>
      </c>
      <c r="QKW194" s="12" t="s">
        <v>576</v>
      </c>
      <c r="QLA194" s="12" t="s">
        <v>576</v>
      </c>
      <c r="QLE194" s="12" t="s">
        <v>576</v>
      </c>
      <c r="QLI194" s="12" t="s">
        <v>576</v>
      </c>
      <c r="QLM194" s="12" t="s">
        <v>576</v>
      </c>
      <c r="QLQ194" s="12" t="s">
        <v>576</v>
      </c>
      <c r="QLU194" s="12" t="s">
        <v>576</v>
      </c>
      <c r="QLY194" s="12" t="s">
        <v>576</v>
      </c>
      <c r="QMC194" s="12" t="s">
        <v>576</v>
      </c>
      <c r="QMG194" s="12" t="s">
        <v>576</v>
      </c>
      <c r="QMK194" s="12" t="s">
        <v>576</v>
      </c>
      <c r="QMO194" s="12" t="s">
        <v>576</v>
      </c>
      <c r="QMS194" s="12" t="s">
        <v>576</v>
      </c>
      <c r="QMW194" s="12" t="s">
        <v>576</v>
      </c>
      <c r="QNA194" s="12" t="s">
        <v>576</v>
      </c>
      <c r="QNE194" s="12" t="s">
        <v>576</v>
      </c>
      <c r="QNI194" s="12" t="s">
        <v>576</v>
      </c>
      <c r="QNM194" s="12" t="s">
        <v>576</v>
      </c>
      <c r="QNQ194" s="12" t="s">
        <v>576</v>
      </c>
      <c r="QNU194" s="12" t="s">
        <v>576</v>
      </c>
      <c r="QNY194" s="12" t="s">
        <v>576</v>
      </c>
      <c r="QOC194" s="12" t="s">
        <v>576</v>
      </c>
      <c r="QOG194" s="12" t="s">
        <v>576</v>
      </c>
      <c r="QOK194" s="12" t="s">
        <v>576</v>
      </c>
      <c r="QOO194" s="12" t="s">
        <v>576</v>
      </c>
      <c r="QOS194" s="12" t="s">
        <v>576</v>
      </c>
      <c r="QOW194" s="12" t="s">
        <v>576</v>
      </c>
      <c r="QPA194" s="12" t="s">
        <v>576</v>
      </c>
      <c r="QPE194" s="12" t="s">
        <v>576</v>
      </c>
      <c r="QPI194" s="12" t="s">
        <v>576</v>
      </c>
      <c r="QPM194" s="12" t="s">
        <v>576</v>
      </c>
      <c r="QPQ194" s="12" t="s">
        <v>576</v>
      </c>
      <c r="QPU194" s="12" t="s">
        <v>576</v>
      </c>
      <c r="QPY194" s="12" t="s">
        <v>576</v>
      </c>
      <c r="QQC194" s="12" t="s">
        <v>576</v>
      </c>
      <c r="QQG194" s="12" t="s">
        <v>576</v>
      </c>
      <c r="QQK194" s="12" t="s">
        <v>576</v>
      </c>
      <c r="QQO194" s="12" t="s">
        <v>576</v>
      </c>
      <c r="QQS194" s="12" t="s">
        <v>576</v>
      </c>
      <c r="QQW194" s="12" t="s">
        <v>576</v>
      </c>
      <c r="QRA194" s="12" t="s">
        <v>576</v>
      </c>
      <c r="QRE194" s="12" t="s">
        <v>576</v>
      </c>
      <c r="QRI194" s="12" t="s">
        <v>576</v>
      </c>
      <c r="QRM194" s="12" t="s">
        <v>576</v>
      </c>
      <c r="QRQ194" s="12" t="s">
        <v>576</v>
      </c>
      <c r="QRU194" s="12" t="s">
        <v>576</v>
      </c>
      <c r="QRY194" s="12" t="s">
        <v>576</v>
      </c>
      <c r="QSC194" s="12" t="s">
        <v>576</v>
      </c>
      <c r="QSG194" s="12" t="s">
        <v>576</v>
      </c>
      <c r="QSK194" s="12" t="s">
        <v>576</v>
      </c>
      <c r="QSO194" s="12" t="s">
        <v>576</v>
      </c>
      <c r="QSS194" s="12" t="s">
        <v>576</v>
      </c>
      <c r="QSW194" s="12" t="s">
        <v>576</v>
      </c>
      <c r="QTA194" s="12" t="s">
        <v>576</v>
      </c>
      <c r="QTE194" s="12" t="s">
        <v>576</v>
      </c>
      <c r="QTI194" s="12" t="s">
        <v>576</v>
      </c>
      <c r="QTM194" s="12" t="s">
        <v>576</v>
      </c>
      <c r="QTQ194" s="12" t="s">
        <v>576</v>
      </c>
      <c r="QTU194" s="12" t="s">
        <v>576</v>
      </c>
      <c r="QTY194" s="12" t="s">
        <v>576</v>
      </c>
      <c r="QUC194" s="12" t="s">
        <v>576</v>
      </c>
      <c r="QUG194" s="12" t="s">
        <v>576</v>
      </c>
      <c r="QUK194" s="12" t="s">
        <v>576</v>
      </c>
      <c r="QUO194" s="12" t="s">
        <v>576</v>
      </c>
      <c r="QUS194" s="12" t="s">
        <v>576</v>
      </c>
      <c r="QUW194" s="12" t="s">
        <v>576</v>
      </c>
      <c r="QVA194" s="12" t="s">
        <v>576</v>
      </c>
      <c r="QVE194" s="12" t="s">
        <v>576</v>
      </c>
      <c r="QVI194" s="12" t="s">
        <v>576</v>
      </c>
      <c r="QVM194" s="12" t="s">
        <v>576</v>
      </c>
      <c r="QVQ194" s="12" t="s">
        <v>576</v>
      </c>
      <c r="QVU194" s="12" t="s">
        <v>576</v>
      </c>
      <c r="QVY194" s="12" t="s">
        <v>576</v>
      </c>
      <c r="QWC194" s="12" t="s">
        <v>576</v>
      </c>
      <c r="QWG194" s="12" t="s">
        <v>576</v>
      </c>
      <c r="QWK194" s="12" t="s">
        <v>576</v>
      </c>
      <c r="QWO194" s="12" t="s">
        <v>576</v>
      </c>
      <c r="QWS194" s="12" t="s">
        <v>576</v>
      </c>
      <c r="QWW194" s="12" t="s">
        <v>576</v>
      </c>
      <c r="QXA194" s="12" t="s">
        <v>576</v>
      </c>
      <c r="QXE194" s="12" t="s">
        <v>576</v>
      </c>
      <c r="QXI194" s="12" t="s">
        <v>576</v>
      </c>
      <c r="QXM194" s="12" t="s">
        <v>576</v>
      </c>
      <c r="QXQ194" s="12" t="s">
        <v>576</v>
      </c>
      <c r="QXU194" s="12" t="s">
        <v>576</v>
      </c>
      <c r="QXY194" s="12" t="s">
        <v>576</v>
      </c>
      <c r="QYC194" s="12" t="s">
        <v>576</v>
      </c>
      <c r="QYG194" s="12" t="s">
        <v>576</v>
      </c>
      <c r="QYK194" s="12" t="s">
        <v>576</v>
      </c>
      <c r="QYO194" s="12" t="s">
        <v>576</v>
      </c>
      <c r="QYS194" s="12" t="s">
        <v>576</v>
      </c>
      <c r="QYW194" s="12" t="s">
        <v>576</v>
      </c>
      <c r="QZA194" s="12" t="s">
        <v>576</v>
      </c>
      <c r="QZE194" s="12" t="s">
        <v>576</v>
      </c>
      <c r="QZI194" s="12" t="s">
        <v>576</v>
      </c>
      <c r="QZM194" s="12" t="s">
        <v>576</v>
      </c>
      <c r="QZQ194" s="12" t="s">
        <v>576</v>
      </c>
      <c r="QZU194" s="12" t="s">
        <v>576</v>
      </c>
      <c r="QZY194" s="12" t="s">
        <v>576</v>
      </c>
      <c r="RAC194" s="12" t="s">
        <v>576</v>
      </c>
      <c r="RAG194" s="12" t="s">
        <v>576</v>
      </c>
      <c r="RAK194" s="12" t="s">
        <v>576</v>
      </c>
      <c r="RAO194" s="12" t="s">
        <v>576</v>
      </c>
      <c r="RAS194" s="12" t="s">
        <v>576</v>
      </c>
      <c r="RAW194" s="12" t="s">
        <v>576</v>
      </c>
      <c r="RBA194" s="12" t="s">
        <v>576</v>
      </c>
      <c r="RBE194" s="12" t="s">
        <v>576</v>
      </c>
      <c r="RBI194" s="12" t="s">
        <v>576</v>
      </c>
      <c r="RBM194" s="12" t="s">
        <v>576</v>
      </c>
      <c r="RBQ194" s="12" t="s">
        <v>576</v>
      </c>
      <c r="RBU194" s="12" t="s">
        <v>576</v>
      </c>
      <c r="RBY194" s="12" t="s">
        <v>576</v>
      </c>
      <c r="RCC194" s="12" t="s">
        <v>576</v>
      </c>
      <c r="RCG194" s="12" t="s">
        <v>576</v>
      </c>
      <c r="RCK194" s="12" t="s">
        <v>576</v>
      </c>
      <c r="RCO194" s="12" t="s">
        <v>576</v>
      </c>
      <c r="RCS194" s="12" t="s">
        <v>576</v>
      </c>
      <c r="RCW194" s="12" t="s">
        <v>576</v>
      </c>
      <c r="RDA194" s="12" t="s">
        <v>576</v>
      </c>
      <c r="RDE194" s="12" t="s">
        <v>576</v>
      </c>
      <c r="RDI194" s="12" t="s">
        <v>576</v>
      </c>
      <c r="RDM194" s="12" t="s">
        <v>576</v>
      </c>
      <c r="RDQ194" s="12" t="s">
        <v>576</v>
      </c>
      <c r="RDU194" s="12" t="s">
        <v>576</v>
      </c>
      <c r="RDY194" s="12" t="s">
        <v>576</v>
      </c>
      <c r="REC194" s="12" t="s">
        <v>576</v>
      </c>
      <c r="REG194" s="12" t="s">
        <v>576</v>
      </c>
      <c r="REK194" s="12" t="s">
        <v>576</v>
      </c>
      <c r="REO194" s="12" t="s">
        <v>576</v>
      </c>
      <c r="RES194" s="12" t="s">
        <v>576</v>
      </c>
      <c r="REW194" s="12" t="s">
        <v>576</v>
      </c>
      <c r="RFA194" s="12" t="s">
        <v>576</v>
      </c>
      <c r="RFE194" s="12" t="s">
        <v>576</v>
      </c>
      <c r="RFI194" s="12" t="s">
        <v>576</v>
      </c>
      <c r="RFM194" s="12" t="s">
        <v>576</v>
      </c>
      <c r="RFQ194" s="12" t="s">
        <v>576</v>
      </c>
      <c r="RFU194" s="12" t="s">
        <v>576</v>
      </c>
      <c r="RFY194" s="12" t="s">
        <v>576</v>
      </c>
      <c r="RGC194" s="12" t="s">
        <v>576</v>
      </c>
      <c r="RGG194" s="12" t="s">
        <v>576</v>
      </c>
      <c r="RGK194" s="12" t="s">
        <v>576</v>
      </c>
      <c r="RGO194" s="12" t="s">
        <v>576</v>
      </c>
      <c r="RGS194" s="12" t="s">
        <v>576</v>
      </c>
      <c r="RGW194" s="12" t="s">
        <v>576</v>
      </c>
      <c r="RHA194" s="12" t="s">
        <v>576</v>
      </c>
      <c r="RHE194" s="12" t="s">
        <v>576</v>
      </c>
      <c r="RHI194" s="12" t="s">
        <v>576</v>
      </c>
      <c r="RHM194" s="12" t="s">
        <v>576</v>
      </c>
      <c r="RHQ194" s="12" t="s">
        <v>576</v>
      </c>
      <c r="RHU194" s="12" t="s">
        <v>576</v>
      </c>
      <c r="RHY194" s="12" t="s">
        <v>576</v>
      </c>
      <c r="RIC194" s="12" t="s">
        <v>576</v>
      </c>
      <c r="RIG194" s="12" t="s">
        <v>576</v>
      </c>
      <c r="RIK194" s="12" t="s">
        <v>576</v>
      </c>
      <c r="RIO194" s="12" t="s">
        <v>576</v>
      </c>
      <c r="RIS194" s="12" t="s">
        <v>576</v>
      </c>
      <c r="RIW194" s="12" t="s">
        <v>576</v>
      </c>
      <c r="RJA194" s="12" t="s">
        <v>576</v>
      </c>
      <c r="RJE194" s="12" t="s">
        <v>576</v>
      </c>
      <c r="RJI194" s="12" t="s">
        <v>576</v>
      </c>
      <c r="RJM194" s="12" t="s">
        <v>576</v>
      </c>
      <c r="RJQ194" s="12" t="s">
        <v>576</v>
      </c>
      <c r="RJU194" s="12" t="s">
        <v>576</v>
      </c>
      <c r="RJY194" s="12" t="s">
        <v>576</v>
      </c>
      <c r="RKC194" s="12" t="s">
        <v>576</v>
      </c>
      <c r="RKG194" s="12" t="s">
        <v>576</v>
      </c>
      <c r="RKK194" s="12" t="s">
        <v>576</v>
      </c>
      <c r="RKO194" s="12" t="s">
        <v>576</v>
      </c>
      <c r="RKS194" s="12" t="s">
        <v>576</v>
      </c>
      <c r="RKW194" s="12" t="s">
        <v>576</v>
      </c>
      <c r="RLA194" s="12" t="s">
        <v>576</v>
      </c>
      <c r="RLE194" s="12" t="s">
        <v>576</v>
      </c>
      <c r="RLI194" s="12" t="s">
        <v>576</v>
      </c>
      <c r="RLM194" s="12" t="s">
        <v>576</v>
      </c>
      <c r="RLQ194" s="12" t="s">
        <v>576</v>
      </c>
      <c r="RLU194" s="12" t="s">
        <v>576</v>
      </c>
      <c r="RLY194" s="12" t="s">
        <v>576</v>
      </c>
      <c r="RMC194" s="12" t="s">
        <v>576</v>
      </c>
      <c r="RMG194" s="12" t="s">
        <v>576</v>
      </c>
      <c r="RMK194" s="12" t="s">
        <v>576</v>
      </c>
      <c r="RMO194" s="12" t="s">
        <v>576</v>
      </c>
      <c r="RMS194" s="12" t="s">
        <v>576</v>
      </c>
      <c r="RMW194" s="12" t="s">
        <v>576</v>
      </c>
      <c r="RNA194" s="12" t="s">
        <v>576</v>
      </c>
      <c r="RNE194" s="12" t="s">
        <v>576</v>
      </c>
      <c r="RNI194" s="12" t="s">
        <v>576</v>
      </c>
      <c r="RNM194" s="12" t="s">
        <v>576</v>
      </c>
      <c r="RNQ194" s="12" t="s">
        <v>576</v>
      </c>
      <c r="RNU194" s="12" t="s">
        <v>576</v>
      </c>
      <c r="RNY194" s="12" t="s">
        <v>576</v>
      </c>
      <c r="ROC194" s="12" t="s">
        <v>576</v>
      </c>
      <c r="ROG194" s="12" t="s">
        <v>576</v>
      </c>
      <c r="ROK194" s="12" t="s">
        <v>576</v>
      </c>
      <c r="ROO194" s="12" t="s">
        <v>576</v>
      </c>
      <c r="ROS194" s="12" t="s">
        <v>576</v>
      </c>
      <c r="ROW194" s="12" t="s">
        <v>576</v>
      </c>
      <c r="RPA194" s="12" t="s">
        <v>576</v>
      </c>
      <c r="RPE194" s="12" t="s">
        <v>576</v>
      </c>
      <c r="RPI194" s="12" t="s">
        <v>576</v>
      </c>
      <c r="RPM194" s="12" t="s">
        <v>576</v>
      </c>
      <c r="RPQ194" s="12" t="s">
        <v>576</v>
      </c>
      <c r="RPU194" s="12" t="s">
        <v>576</v>
      </c>
      <c r="RPY194" s="12" t="s">
        <v>576</v>
      </c>
      <c r="RQC194" s="12" t="s">
        <v>576</v>
      </c>
      <c r="RQG194" s="12" t="s">
        <v>576</v>
      </c>
      <c r="RQK194" s="12" t="s">
        <v>576</v>
      </c>
      <c r="RQO194" s="12" t="s">
        <v>576</v>
      </c>
      <c r="RQS194" s="12" t="s">
        <v>576</v>
      </c>
      <c r="RQW194" s="12" t="s">
        <v>576</v>
      </c>
      <c r="RRA194" s="12" t="s">
        <v>576</v>
      </c>
      <c r="RRE194" s="12" t="s">
        <v>576</v>
      </c>
      <c r="RRI194" s="12" t="s">
        <v>576</v>
      </c>
      <c r="RRM194" s="12" t="s">
        <v>576</v>
      </c>
      <c r="RRQ194" s="12" t="s">
        <v>576</v>
      </c>
      <c r="RRU194" s="12" t="s">
        <v>576</v>
      </c>
      <c r="RRY194" s="12" t="s">
        <v>576</v>
      </c>
      <c r="RSC194" s="12" t="s">
        <v>576</v>
      </c>
      <c r="RSG194" s="12" t="s">
        <v>576</v>
      </c>
      <c r="RSK194" s="12" t="s">
        <v>576</v>
      </c>
      <c r="RSO194" s="12" t="s">
        <v>576</v>
      </c>
      <c r="RSS194" s="12" t="s">
        <v>576</v>
      </c>
      <c r="RSW194" s="12" t="s">
        <v>576</v>
      </c>
      <c r="RTA194" s="12" t="s">
        <v>576</v>
      </c>
      <c r="RTE194" s="12" t="s">
        <v>576</v>
      </c>
      <c r="RTI194" s="12" t="s">
        <v>576</v>
      </c>
      <c r="RTM194" s="12" t="s">
        <v>576</v>
      </c>
      <c r="RTQ194" s="12" t="s">
        <v>576</v>
      </c>
      <c r="RTU194" s="12" t="s">
        <v>576</v>
      </c>
      <c r="RTY194" s="12" t="s">
        <v>576</v>
      </c>
      <c r="RUC194" s="12" t="s">
        <v>576</v>
      </c>
      <c r="RUG194" s="12" t="s">
        <v>576</v>
      </c>
      <c r="RUK194" s="12" t="s">
        <v>576</v>
      </c>
      <c r="RUO194" s="12" t="s">
        <v>576</v>
      </c>
      <c r="RUS194" s="12" t="s">
        <v>576</v>
      </c>
      <c r="RUW194" s="12" t="s">
        <v>576</v>
      </c>
      <c r="RVA194" s="12" t="s">
        <v>576</v>
      </c>
      <c r="RVE194" s="12" t="s">
        <v>576</v>
      </c>
      <c r="RVI194" s="12" t="s">
        <v>576</v>
      </c>
      <c r="RVM194" s="12" t="s">
        <v>576</v>
      </c>
      <c r="RVQ194" s="12" t="s">
        <v>576</v>
      </c>
      <c r="RVU194" s="12" t="s">
        <v>576</v>
      </c>
      <c r="RVY194" s="12" t="s">
        <v>576</v>
      </c>
      <c r="RWC194" s="12" t="s">
        <v>576</v>
      </c>
      <c r="RWG194" s="12" t="s">
        <v>576</v>
      </c>
      <c r="RWK194" s="12" t="s">
        <v>576</v>
      </c>
      <c r="RWO194" s="12" t="s">
        <v>576</v>
      </c>
      <c r="RWS194" s="12" t="s">
        <v>576</v>
      </c>
      <c r="RWW194" s="12" t="s">
        <v>576</v>
      </c>
      <c r="RXA194" s="12" t="s">
        <v>576</v>
      </c>
      <c r="RXE194" s="12" t="s">
        <v>576</v>
      </c>
      <c r="RXI194" s="12" t="s">
        <v>576</v>
      </c>
      <c r="RXM194" s="12" t="s">
        <v>576</v>
      </c>
      <c r="RXQ194" s="12" t="s">
        <v>576</v>
      </c>
      <c r="RXU194" s="12" t="s">
        <v>576</v>
      </c>
      <c r="RXY194" s="12" t="s">
        <v>576</v>
      </c>
      <c r="RYC194" s="12" t="s">
        <v>576</v>
      </c>
      <c r="RYG194" s="12" t="s">
        <v>576</v>
      </c>
      <c r="RYK194" s="12" t="s">
        <v>576</v>
      </c>
      <c r="RYO194" s="12" t="s">
        <v>576</v>
      </c>
      <c r="RYS194" s="12" t="s">
        <v>576</v>
      </c>
      <c r="RYW194" s="12" t="s">
        <v>576</v>
      </c>
      <c r="RZA194" s="12" t="s">
        <v>576</v>
      </c>
      <c r="RZE194" s="12" t="s">
        <v>576</v>
      </c>
      <c r="RZI194" s="12" t="s">
        <v>576</v>
      </c>
      <c r="RZM194" s="12" t="s">
        <v>576</v>
      </c>
      <c r="RZQ194" s="12" t="s">
        <v>576</v>
      </c>
      <c r="RZU194" s="12" t="s">
        <v>576</v>
      </c>
      <c r="RZY194" s="12" t="s">
        <v>576</v>
      </c>
      <c r="SAC194" s="12" t="s">
        <v>576</v>
      </c>
      <c r="SAG194" s="12" t="s">
        <v>576</v>
      </c>
      <c r="SAK194" s="12" t="s">
        <v>576</v>
      </c>
      <c r="SAO194" s="12" t="s">
        <v>576</v>
      </c>
      <c r="SAS194" s="12" t="s">
        <v>576</v>
      </c>
      <c r="SAW194" s="12" t="s">
        <v>576</v>
      </c>
      <c r="SBA194" s="12" t="s">
        <v>576</v>
      </c>
      <c r="SBE194" s="12" t="s">
        <v>576</v>
      </c>
      <c r="SBI194" s="12" t="s">
        <v>576</v>
      </c>
      <c r="SBM194" s="12" t="s">
        <v>576</v>
      </c>
      <c r="SBQ194" s="12" t="s">
        <v>576</v>
      </c>
      <c r="SBU194" s="12" t="s">
        <v>576</v>
      </c>
      <c r="SBY194" s="12" t="s">
        <v>576</v>
      </c>
      <c r="SCC194" s="12" t="s">
        <v>576</v>
      </c>
      <c r="SCG194" s="12" t="s">
        <v>576</v>
      </c>
      <c r="SCK194" s="12" t="s">
        <v>576</v>
      </c>
      <c r="SCO194" s="12" t="s">
        <v>576</v>
      </c>
      <c r="SCS194" s="12" t="s">
        <v>576</v>
      </c>
      <c r="SCW194" s="12" t="s">
        <v>576</v>
      </c>
      <c r="SDA194" s="12" t="s">
        <v>576</v>
      </c>
      <c r="SDE194" s="12" t="s">
        <v>576</v>
      </c>
      <c r="SDI194" s="12" t="s">
        <v>576</v>
      </c>
      <c r="SDM194" s="12" t="s">
        <v>576</v>
      </c>
      <c r="SDQ194" s="12" t="s">
        <v>576</v>
      </c>
      <c r="SDU194" s="12" t="s">
        <v>576</v>
      </c>
      <c r="SDY194" s="12" t="s">
        <v>576</v>
      </c>
      <c r="SEC194" s="12" t="s">
        <v>576</v>
      </c>
      <c r="SEG194" s="12" t="s">
        <v>576</v>
      </c>
      <c r="SEK194" s="12" t="s">
        <v>576</v>
      </c>
      <c r="SEO194" s="12" t="s">
        <v>576</v>
      </c>
      <c r="SES194" s="12" t="s">
        <v>576</v>
      </c>
      <c r="SEW194" s="12" t="s">
        <v>576</v>
      </c>
      <c r="SFA194" s="12" t="s">
        <v>576</v>
      </c>
      <c r="SFE194" s="12" t="s">
        <v>576</v>
      </c>
      <c r="SFI194" s="12" t="s">
        <v>576</v>
      </c>
      <c r="SFM194" s="12" t="s">
        <v>576</v>
      </c>
      <c r="SFQ194" s="12" t="s">
        <v>576</v>
      </c>
      <c r="SFU194" s="12" t="s">
        <v>576</v>
      </c>
      <c r="SFY194" s="12" t="s">
        <v>576</v>
      </c>
      <c r="SGC194" s="12" t="s">
        <v>576</v>
      </c>
      <c r="SGG194" s="12" t="s">
        <v>576</v>
      </c>
      <c r="SGK194" s="12" t="s">
        <v>576</v>
      </c>
      <c r="SGO194" s="12" t="s">
        <v>576</v>
      </c>
      <c r="SGS194" s="12" t="s">
        <v>576</v>
      </c>
      <c r="SGW194" s="12" t="s">
        <v>576</v>
      </c>
      <c r="SHA194" s="12" t="s">
        <v>576</v>
      </c>
      <c r="SHE194" s="12" t="s">
        <v>576</v>
      </c>
      <c r="SHI194" s="12" t="s">
        <v>576</v>
      </c>
      <c r="SHM194" s="12" t="s">
        <v>576</v>
      </c>
      <c r="SHQ194" s="12" t="s">
        <v>576</v>
      </c>
      <c r="SHU194" s="12" t="s">
        <v>576</v>
      </c>
      <c r="SHY194" s="12" t="s">
        <v>576</v>
      </c>
      <c r="SIC194" s="12" t="s">
        <v>576</v>
      </c>
      <c r="SIG194" s="12" t="s">
        <v>576</v>
      </c>
      <c r="SIK194" s="12" t="s">
        <v>576</v>
      </c>
      <c r="SIO194" s="12" t="s">
        <v>576</v>
      </c>
      <c r="SIS194" s="12" t="s">
        <v>576</v>
      </c>
      <c r="SIW194" s="12" t="s">
        <v>576</v>
      </c>
      <c r="SJA194" s="12" t="s">
        <v>576</v>
      </c>
      <c r="SJE194" s="12" t="s">
        <v>576</v>
      </c>
      <c r="SJI194" s="12" t="s">
        <v>576</v>
      </c>
      <c r="SJM194" s="12" t="s">
        <v>576</v>
      </c>
      <c r="SJQ194" s="12" t="s">
        <v>576</v>
      </c>
      <c r="SJU194" s="12" t="s">
        <v>576</v>
      </c>
      <c r="SJY194" s="12" t="s">
        <v>576</v>
      </c>
      <c r="SKC194" s="12" t="s">
        <v>576</v>
      </c>
      <c r="SKG194" s="12" t="s">
        <v>576</v>
      </c>
      <c r="SKK194" s="12" t="s">
        <v>576</v>
      </c>
      <c r="SKO194" s="12" t="s">
        <v>576</v>
      </c>
      <c r="SKS194" s="12" t="s">
        <v>576</v>
      </c>
      <c r="SKW194" s="12" t="s">
        <v>576</v>
      </c>
      <c r="SLA194" s="12" t="s">
        <v>576</v>
      </c>
      <c r="SLE194" s="12" t="s">
        <v>576</v>
      </c>
      <c r="SLI194" s="12" t="s">
        <v>576</v>
      </c>
      <c r="SLM194" s="12" t="s">
        <v>576</v>
      </c>
      <c r="SLQ194" s="12" t="s">
        <v>576</v>
      </c>
      <c r="SLU194" s="12" t="s">
        <v>576</v>
      </c>
      <c r="SLY194" s="12" t="s">
        <v>576</v>
      </c>
      <c r="SMC194" s="12" t="s">
        <v>576</v>
      </c>
      <c r="SMG194" s="12" t="s">
        <v>576</v>
      </c>
      <c r="SMK194" s="12" t="s">
        <v>576</v>
      </c>
      <c r="SMO194" s="12" t="s">
        <v>576</v>
      </c>
      <c r="SMS194" s="12" t="s">
        <v>576</v>
      </c>
      <c r="SMW194" s="12" t="s">
        <v>576</v>
      </c>
      <c r="SNA194" s="12" t="s">
        <v>576</v>
      </c>
      <c r="SNE194" s="12" t="s">
        <v>576</v>
      </c>
      <c r="SNI194" s="12" t="s">
        <v>576</v>
      </c>
      <c r="SNM194" s="12" t="s">
        <v>576</v>
      </c>
      <c r="SNQ194" s="12" t="s">
        <v>576</v>
      </c>
      <c r="SNU194" s="12" t="s">
        <v>576</v>
      </c>
      <c r="SNY194" s="12" t="s">
        <v>576</v>
      </c>
      <c r="SOC194" s="12" t="s">
        <v>576</v>
      </c>
      <c r="SOG194" s="12" t="s">
        <v>576</v>
      </c>
      <c r="SOK194" s="12" t="s">
        <v>576</v>
      </c>
      <c r="SOO194" s="12" t="s">
        <v>576</v>
      </c>
      <c r="SOS194" s="12" t="s">
        <v>576</v>
      </c>
      <c r="SOW194" s="12" t="s">
        <v>576</v>
      </c>
      <c r="SPA194" s="12" t="s">
        <v>576</v>
      </c>
      <c r="SPE194" s="12" t="s">
        <v>576</v>
      </c>
      <c r="SPI194" s="12" t="s">
        <v>576</v>
      </c>
      <c r="SPM194" s="12" t="s">
        <v>576</v>
      </c>
      <c r="SPQ194" s="12" t="s">
        <v>576</v>
      </c>
      <c r="SPU194" s="12" t="s">
        <v>576</v>
      </c>
      <c r="SPY194" s="12" t="s">
        <v>576</v>
      </c>
      <c r="SQC194" s="12" t="s">
        <v>576</v>
      </c>
      <c r="SQG194" s="12" t="s">
        <v>576</v>
      </c>
      <c r="SQK194" s="12" t="s">
        <v>576</v>
      </c>
      <c r="SQO194" s="12" t="s">
        <v>576</v>
      </c>
      <c r="SQS194" s="12" t="s">
        <v>576</v>
      </c>
      <c r="SQW194" s="12" t="s">
        <v>576</v>
      </c>
      <c r="SRA194" s="12" t="s">
        <v>576</v>
      </c>
      <c r="SRE194" s="12" t="s">
        <v>576</v>
      </c>
      <c r="SRI194" s="12" t="s">
        <v>576</v>
      </c>
      <c r="SRM194" s="12" t="s">
        <v>576</v>
      </c>
      <c r="SRQ194" s="12" t="s">
        <v>576</v>
      </c>
      <c r="SRU194" s="12" t="s">
        <v>576</v>
      </c>
      <c r="SRY194" s="12" t="s">
        <v>576</v>
      </c>
      <c r="SSC194" s="12" t="s">
        <v>576</v>
      </c>
      <c r="SSG194" s="12" t="s">
        <v>576</v>
      </c>
      <c r="SSK194" s="12" t="s">
        <v>576</v>
      </c>
      <c r="SSO194" s="12" t="s">
        <v>576</v>
      </c>
      <c r="SSS194" s="12" t="s">
        <v>576</v>
      </c>
      <c r="SSW194" s="12" t="s">
        <v>576</v>
      </c>
      <c r="STA194" s="12" t="s">
        <v>576</v>
      </c>
      <c r="STE194" s="12" t="s">
        <v>576</v>
      </c>
      <c r="STI194" s="12" t="s">
        <v>576</v>
      </c>
      <c r="STM194" s="12" t="s">
        <v>576</v>
      </c>
      <c r="STQ194" s="12" t="s">
        <v>576</v>
      </c>
      <c r="STU194" s="12" t="s">
        <v>576</v>
      </c>
      <c r="STY194" s="12" t="s">
        <v>576</v>
      </c>
      <c r="SUC194" s="12" t="s">
        <v>576</v>
      </c>
      <c r="SUG194" s="12" t="s">
        <v>576</v>
      </c>
      <c r="SUK194" s="12" t="s">
        <v>576</v>
      </c>
      <c r="SUO194" s="12" t="s">
        <v>576</v>
      </c>
      <c r="SUS194" s="12" t="s">
        <v>576</v>
      </c>
      <c r="SUW194" s="12" t="s">
        <v>576</v>
      </c>
      <c r="SVA194" s="12" t="s">
        <v>576</v>
      </c>
      <c r="SVE194" s="12" t="s">
        <v>576</v>
      </c>
      <c r="SVI194" s="12" t="s">
        <v>576</v>
      </c>
      <c r="SVM194" s="12" t="s">
        <v>576</v>
      </c>
      <c r="SVQ194" s="12" t="s">
        <v>576</v>
      </c>
      <c r="SVU194" s="12" t="s">
        <v>576</v>
      </c>
      <c r="SVY194" s="12" t="s">
        <v>576</v>
      </c>
      <c r="SWC194" s="12" t="s">
        <v>576</v>
      </c>
      <c r="SWG194" s="12" t="s">
        <v>576</v>
      </c>
      <c r="SWK194" s="12" t="s">
        <v>576</v>
      </c>
      <c r="SWO194" s="12" t="s">
        <v>576</v>
      </c>
      <c r="SWS194" s="12" t="s">
        <v>576</v>
      </c>
      <c r="SWW194" s="12" t="s">
        <v>576</v>
      </c>
      <c r="SXA194" s="12" t="s">
        <v>576</v>
      </c>
      <c r="SXE194" s="12" t="s">
        <v>576</v>
      </c>
      <c r="SXI194" s="12" t="s">
        <v>576</v>
      </c>
      <c r="SXM194" s="12" t="s">
        <v>576</v>
      </c>
      <c r="SXQ194" s="12" t="s">
        <v>576</v>
      </c>
      <c r="SXU194" s="12" t="s">
        <v>576</v>
      </c>
      <c r="SXY194" s="12" t="s">
        <v>576</v>
      </c>
      <c r="SYC194" s="12" t="s">
        <v>576</v>
      </c>
      <c r="SYG194" s="12" t="s">
        <v>576</v>
      </c>
      <c r="SYK194" s="12" t="s">
        <v>576</v>
      </c>
      <c r="SYO194" s="12" t="s">
        <v>576</v>
      </c>
      <c r="SYS194" s="12" t="s">
        <v>576</v>
      </c>
      <c r="SYW194" s="12" t="s">
        <v>576</v>
      </c>
      <c r="SZA194" s="12" t="s">
        <v>576</v>
      </c>
      <c r="SZE194" s="12" t="s">
        <v>576</v>
      </c>
      <c r="SZI194" s="12" t="s">
        <v>576</v>
      </c>
      <c r="SZM194" s="12" t="s">
        <v>576</v>
      </c>
      <c r="SZQ194" s="12" t="s">
        <v>576</v>
      </c>
      <c r="SZU194" s="12" t="s">
        <v>576</v>
      </c>
      <c r="SZY194" s="12" t="s">
        <v>576</v>
      </c>
      <c r="TAC194" s="12" t="s">
        <v>576</v>
      </c>
      <c r="TAG194" s="12" t="s">
        <v>576</v>
      </c>
      <c r="TAK194" s="12" t="s">
        <v>576</v>
      </c>
      <c r="TAO194" s="12" t="s">
        <v>576</v>
      </c>
      <c r="TAS194" s="12" t="s">
        <v>576</v>
      </c>
      <c r="TAW194" s="12" t="s">
        <v>576</v>
      </c>
      <c r="TBA194" s="12" t="s">
        <v>576</v>
      </c>
      <c r="TBE194" s="12" t="s">
        <v>576</v>
      </c>
      <c r="TBI194" s="12" t="s">
        <v>576</v>
      </c>
      <c r="TBM194" s="12" t="s">
        <v>576</v>
      </c>
      <c r="TBQ194" s="12" t="s">
        <v>576</v>
      </c>
      <c r="TBU194" s="12" t="s">
        <v>576</v>
      </c>
      <c r="TBY194" s="12" t="s">
        <v>576</v>
      </c>
      <c r="TCC194" s="12" t="s">
        <v>576</v>
      </c>
      <c r="TCG194" s="12" t="s">
        <v>576</v>
      </c>
      <c r="TCK194" s="12" t="s">
        <v>576</v>
      </c>
      <c r="TCO194" s="12" t="s">
        <v>576</v>
      </c>
      <c r="TCS194" s="12" t="s">
        <v>576</v>
      </c>
      <c r="TCW194" s="12" t="s">
        <v>576</v>
      </c>
      <c r="TDA194" s="12" t="s">
        <v>576</v>
      </c>
      <c r="TDE194" s="12" t="s">
        <v>576</v>
      </c>
      <c r="TDI194" s="12" t="s">
        <v>576</v>
      </c>
      <c r="TDM194" s="12" t="s">
        <v>576</v>
      </c>
      <c r="TDQ194" s="12" t="s">
        <v>576</v>
      </c>
      <c r="TDU194" s="12" t="s">
        <v>576</v>
      </c>
      <c r="TDY194" s="12" t="s">
        <v>576</v>
      </c>
      <c r="TEC194" s="12" t="s">
        <v>576</v>
      </c>
      <c r="TEG194" s="12" t="s">
        <v>576</v>
      </c>
      <c r="TEK194" s="12" t="s">
        <v>576</v>
      </c>
      <c r="TEO194" s="12" t="s">
        <v>576</v>
      </c>
      <c r="TES194" s="12" t="s">
        <v>576</v>
      </c>
      <c r="TEW194" s="12" t="s">
        <v>576</v>
      </c>
      <c r="TFA194" s="12" t="s">
        <v>576</v>
      </c>
      <c r="TFE194" s="12" t="s">
        <v>576</v>
      </c>
      <c r="TFI194" s="12" t="s">
        <v>576</v>
      </c>
      <c r="TFM194" s="12" t="s">
        <v>576</v>
      </c>
      <c r="TFQ194" s="12" t="s">
        <v>576</v>
      </c>
      <c r="TFU194" s="12" t="s">
        <v>576</v>
      </c>
      <c r="TFY194" s="12" t="s">
        <v>576</v>
      </c>
      <c r="TGC194" s="12" t="s">
        <v>576</v>
      </c>
      <c r="TGG194" s="12" t="s">
        <v>576</v>
      </c>
      <c r="TGK194" s="12" t="s">
        <v>576</v>
      </c>
      <c r="TGO194" s="12" t="s">
        <v>576</v>
      </c>
      <c r="TGS194" s="12" t="s">
        <v>576</v>
      </c>
      <c r="TGW194" s="12" t="s">
        <v>576</v>
      </c>
      <c r="THA194" s="12" t="s">
        <v>576</v>
      </c>
      <c r="THE194" s="12" t="s">
        <v>576</v>
      </c>
      <c r="THI194" s="12" t="s">
        <v>576</v>
      </c>
      <c r="THM194" s="12" t="s">
        <v>576</v>
      </c>
      <c r="THQ194" s="12" t="s">
        <v>576</v>
      </c>
      <c r="THU194" s="12" t="s">
        <v>576</v>
      </c>
      <c r="THY194" s="12" t="s">
        <v>576</v>
      </c>
      <c r="TIC194" s="12" t="s">
        <v>576</v>
      </c>
      <c r="TIG194" s="12" t="s">
        <v>576</v>
      </c>
      <c r="TIK194" s="12" t="s">
        <v>576</v>
      </c>
      <c r="TIO194" s="12" t="s">
        <v>576</v>
      </c>
      <c r="TIS194" s="12" t="s">
        <v>576</v>
      </c>
      <c r="TIW194" s="12" t="s">
        <v>576</v>
      </c>
      <c r="TJA194" s="12" t="s">
        <v>576</v>
      </c>
      <c r="TJE194" s="12" t="s">
        <v>576</v>
      </c>
      <c r="TJI194" s="12" t="s">
        <v>576</v>
      </c>
      <c r="TJM194" s="12" t="s">
        <v>576</v>
      </c>
      <c r="TJQ194" s="12" t="s">
        <v>576</v>
      </c>
      <c r="TJU194" s="12" t="s">
        <v>576</v>
      </c>
      <c r="TJY194" s="12" t="s">
        <v>576</v>
      </c>
      <c r="TKC194" s="12" t="s">
        <v>576</v>
      </c>
      <c r="TKG194" s="12" t="s">
        <v>576</v>
      </c>
      <c r="TKK194" s="12" t="s">
        <v>576</v>
      </c>
      <c r="TKO194" s="12" t="s">
        <v>576</v>
      </c>
      <c r="TKS194" s="12" t="s">
        <v>576</v>
      </c>
      <c r="TKW194" s="12" t="s">
        <v>576</v>
      </c>
      <c r="TLA194" s="12" t="s">
        <v>576</v>
      </c>
      <c r="TLE194" s="12" t="s">
        <v>576</v>
      </c>
      <c r="TLI194" s="12" t="s">
        <v>576</v>
      </c>
      <c r="TLM194" s="12" t="s">
        <v>576</v>
      </c>
      <c r="TLQ194" s="12" t="s">
        <v>576</v>
      </c>
      <c r="TLU194" s="12" t="s">
        <v>576</v>
      </c>
      <c r="TLY194" s="12" t="s">
        <v>576</v>
      </c>
      <c r="TMC194" s="12" t="s">
        <v>576</v>
      </c>
      <c r="TMG194" s="12" t="s">
        <v>576</v>
      </c>
      <c r="TMK194" s="12" t="s">
        <v>576</v>
      </c>
      <c r="TMO194" s="12" t="s">
        <v>576</v>
      </c>
      <c r="TMS194" s="12" t="s">
        <v>576</v>
      </c>
      <c r="TMW194" s="12" t="s">
        <v>576</v>
      </c>
      <c r="TNA194" s="12" t="s">
        <v>576</v>
      </c>
      <c r="TNE194" s="12" t="s">
        <v>576</v>
      </c>
      <c r="TNI194" s="12" t="s">
        <v>576</v>
      </c>
      <c r="TNM194" s="12" t="s">
        <v>576</v>
      </c>
      <c r="TNQ194" s="12" t="s">
        <v>576</v>
      </c>
      <c r="TNU194" s="12" t="s">
        <v>576</v>
      </c>
      <c r="TNY194" s="12" t="s">
        <v>576</v>
      </c>
      <c r="TOC194" s="12" t="s">
        <v>576</v>
      </c>
      <c r="TOG194" s="12" t="s">
        <v>576</v>
      </c>
      <c r="TOK194" s="12" t="s">
        <v>576</v>
      </c>
      <c r="TOO194" s="12" t="s">
        <v>576</v>
      </c>
      <c r="TOS194" s="12" t="s">
        <v>576</v>
      </c>
      <c r="TOW194" s="12" t="s">
        <v>576</v>
      </c>
      <c r="TPA194" s="12" t="s">
        <v>576</v>
      </c>
      <c r="TPE194" s="12" t="s">
        <v>576</v>
      </c>
      <c r="TPI194" s="12" t="s">
        <v>576</v>
      </c>
      <c r="TPM194" s="12" t="s">
        <v>576</v>
      </c>
      <c r="TPQ194" s="12" t="s">
        <v>576</v>
      </c>
      <c r="TPU194" s="12" t="s">
        <v>576</v>
      </c>
      <c r="TPY194" s="12" t="s">
        <v>576</v>
      </c>
      <c r="TQC194" s="12" t="s">
        <v>576</v>
      </c>
      <c r="TQG194" s="12" t="s">
        <v>576</v>
      </c>
      <c r="TQK194" s="12" t="s">
        <v>576</v>
      </c>
      <c r="TQO194" s="12" t="s">
        <v>576</v>
      </c>
      <c r="TQS194" s="12" t="s">
        <v>576</v>
      </c>
      <c r="TQW194" s="12" t="s">
        <v>576</v>
      </c>
      <c r="TRA194" s="12" t="s">
        <v>576</v>
      </c>
      <c r="TRE194" s="12" t="s">
        <v>576</v>
      </c>
      <c r="TRI194" s="12" t="s">
        <v>576</v>
      </c>
      <c r="TRM194" s="12" t="s">
        <v>576</v>
      </c>
      <c r="TRQ194" s="12" t="s">
        <v>576</v>
      </c>
      <c r="TRU194" s="12" t="s">
        <v>576</v>
      </c>
      <c r="TRY194" s="12" t="s">
        <v>576</v>
      </c>
      <c r="TSC194" s="12" t="s">
        <v>576</v>
      </c>
      <c r="TSG194" s="12" t="s">
        <v>576</v>
      </c>
      <c r="TSK194" s="12" t="s">
        <v>576</v>
      </c>
      <c r="TSO194" s="12" t="s">
        <v>576</v>
      </c>
      <c r="TSS194" s="12" t="s">
        <v>576</v>
      </c>
      <c r="TSW194" s="12" t="s">
        <v>576</v>
      </c>
      <c r="TTA194" s="12" t="s">
        <v>576</v>
      </c>
      <c r="TTE194" s="12" t="s">
        <v>576</v>
      </c>
      <c r="TTI194" s="12" t="s">
        <v>576</v>
      </c>
      <c r="TTM194" s="12" t="s">
        <v>576</v>
      </c>
      <c r="TTQ194" s="12" t="s">
        <v>576</v>
      </c>
      <c r="TTU194" s="12" t="s">
        <v>576</v>
      </c>
      <c r="TTY194" s="12" t="s">
        <v>576</v>
      </c>
      <c r="TUC194" s="12" t="s">
        <v>576</v>
      </c>
      <c r="TUG194" s="12" t="s">
        <v>576</v>
      </c>
      <c r="TUK194" s="12" t="s">
        <v>576</v>
      </c>
      <c r="TUO194" s="12" t="s">
        <v>576</v>
      </c>
      <c r="TUS194" s="12" t="s">
        <v>576</v>
      </c>
      <c r="TUW194" s="12" t="s">
        <v>576</v>
      </c>
      <c r="TVA194" s="12" t="s">
        <v>576</v>
      </c>
      <c r="TVE194" s="12" t="s">
        <v>576</v>
      </c>
      <c r="TVI194" s="12" t="s">
        <v>576</v>
      </c>
      <c r="TVM194" s="12" t="s">
        <v>576</v>
      </c>
      <c r="TVQ194" s="12" t="s">
        <v>576</v>
      </c>
      <c r="TVU194" s="12" t="s">
        <v>576</v>
      </c>
      <c r="TVY194" s="12" t="s">
        <v>576</v>
      </c>
      <c r="TWC194" s="12" t="s">
        <v>576</v>
      </c>
      <c r="TWG194" s="12" t="s">
        <v>576</v>
      </c>
      <c r="TWK194" s="12" t="s">
        <v>576</v>
      </c>
      <c r="TWO194" s="12" t="s">
        <v>576</v>
      </c>
      <c r="TWS194" s="12" t="s">
        <v>576</v>
      </c>
      <c r="TWW194" s="12" t="s">
        <v>576</v>
      </c>
      <c r="TXA194" s="12" t="s">
        <v>576</v>
      </c>
      <c r="TXE194" s="12" t="s">
        <v>576</v>
      </c>
      <c r="TXI194" s="12" t="s">
        <v>576</v>
      </c>
      <c r="TXM194" s="12" t="s">
        <v>576</v>
      </c>
      <c r="TXQ194" s="12" t="s">
        <v>576</v>
      </c>
      <c r="TXU194" s="12" t="s">
        <v>576</v>
      </c>
      <c r="TXY194" s="12" t="s">
        <v>576</v>
      </c>
      <c r="TYC194" s="12" t="s">
        <v>576</v>
      </c>
      <c r="TYG194" s="12" t="s">
        <v>576</v>
      </c>
      <c r="TYK194" s="12" t="s">
        <v>576</v>
      </c>
      <c r="TYO194" s="12" t="s">
        <v>576</v>
      </c>
      <c r="TYS194" s="12" t="s">
        <v>576</v>
      </c>
      <c r="TYW194" s="12" t="s">
        <v>576</v>
      </c>
      <c r="TZA194" s="12" t="s">
        <v>576</v>
      </c>
      <c r="TZE194" s="12" t="s">
        <v>576</v>
      </c>
      <c r="TZI194" s="12" t="s">
        <v>576</v>
      </c>
      <c r="TZM194" s="12" t="s">
        <v>576</v>
      </c>
      <c r="TZQ194" s="12" t="s">
        <v>576</v>
      </c>
      <c r="TZU194" s="12" t="s">
        <v>576</v>
      </c>
      <c r="TZY194" s="12" t="s">
        <v>576</v>
      </c>
      <c r="UAC194" s="12" t="s">
        <v>576</v>
      </c>
      <c r="UAG194" s="12" t="s">
        <v>576</v>
      </c>
      <c r="UAK194" s="12" t="s">
        <v>576</v>
      </c>
      <c r="UAO194" s="12" t="s">
        <v>576</v>
      </c>
      <c r="UAS194" s="12" t="s">
        <v>576</v>
      </c>
      <c r="UAW194" s="12" t="s">
        <v>576</v>
      </c>
      <c r="UBA194" s="12" t="s">
        <v>576</v>
      </c>
      <c r="UBE194" s="12" t="s">
        <v>576</v>
      </c>
      <c r="UBI194" s="12" t="s">
        <v>576</v>
      </c>
      <c r="UBM194" s="12" t="s">
        <v>576</v>
      </c>
      <c r="UBQ194" s="12" t="s">
        <v>576</v>
      </c>
      <c r="UBU194" s="12" t="s">
        <v>576</v>
      </c>
      <c r="UBY194" s="12" t="s">
        <v>576</v>
      </c>
      <c r="UCC194" s="12" t="s">
        <v>576</v>
      </c>
      <c r="UCG194" s="12" t="s">
        <v>576</v>
      </c>
      <c r="UCK194" s="12" t="s">
        <v>576</v>
      </c>
      <c r="UCO194" s="12" t="s">
        <v>576</v>
      </c>
      <c r="UCS194" s="12" t="s">
        <v>576</v>
      </c>
      <c r="UCW194" s="12" t="s">
        <v>576</v>
      </c>
      <c r="UDA194" s="12" t="s">
        <v>576</v>
      </c>
      <c r="UDE194" s="12" t="s">
        <v>576</v>
      </c>
      <c r="UDI194" s="12" t="s">
        <v>576</v>
      </c>
      <c r="UDM194" s="12" t="s">
        <v>576</v>
      </c>
      <c r="UDQ194" s="12" t="s">
        <v>576</v>
      </c>
      <c r="UDU194" s="12" t="s">
        <v>576</v>
      </c>
      <c r="UDY194" s="12" t="s">
        <v>576</v>
      </c>
      <c r="UEC194" s="12" t="s">
        <v>576</v>
      </c>
      <c r="UEG194" s="12" t="s">
        <v>576</v>
      </c>
      <c r="UEK194" s="12" t="s">
        <v>576</v>
      </c>
      <c r="UEO194" s="12" t="s">
        <v>576</v>
      </c>
      <c r="UES194" s="12" t="s">
        <v>576</v>
      </c>
      <c r="UEW194" s="12" t="s">
        <v>576</v>
      </c>
      <c r="UFA194" s="12" t="s">
        <v>576</v>
      </c>
      <c r="UFE194" s="12" t="s">
        <v>576</v>
      </c>
      <c r="UFI194" s="12" t="s">
        <v>576</v>
      </c>
      <c r="UFM194" s="12" t="s">
        <v>576</v>
      </c>
      <c r="UFQ194" s="12" t="s">
        <v>576</v>
      </c>
      <c r="UFU194" s="12" t="s">
        <v>576</v>
      </c>
      <c r="UFY194" s="12" t="s">
        <v>576</v>
      </c>
      <c r="UGC194" s="12" t="s">
        <v>576</v>
      </c>
      <c r="UGG194" s="12" t="s">
        <v>576</v>
      </c>
      <c r="UGK194" s="12" t="s">
        <v>576</v>
      </c>
      <c r="UGO194" s="12" t="s">
        <v>576</v>
      </c>
      <c r="UGS194" s="12" t="s">
        <v>576</v>
      </c>
      <c r="UGW194" s="12" t="s">
        <v>576</v>
      </c>
      <c r="UHA194" s="12" t="s">
        <v>576</v>
      </c>
      <c r="UHE194" s="12" t="s">
        <v>576</v>
      </c>
      <c r="UHI194" s="12" t="s">
        <v>576</v>
      </c>
      <c r="UHM194" s="12" t="s">
        <v>576</v>
      </c>
      <c r="UHQ194" s="12" t="s">
        <v>576</v>
      </c>
      <c r="UHU194" s="12" t="s">
        <v>576</v>
      </c>
      <c r="UHY194" s="12" t="s">
        <v>576</v>
      </c>
      <c r="UIC194" s="12" t="s">
        <v>576</v>
      </c>
      <c r="UIG194" s="12" t="s">
        <v>576</v>
      </c>
      <c r="UIK194" s="12" t="s">
        <v>576</v>
      </c>
      <c r="UIO194" s="12" t="s">
        <v>576</v>
      </c>
      <c r="UIS194" s="12" t="s">
        <v>576</v>
      </c>
      <c r="UIW194" s="12" t="s">
        <v>576</v>
      </c>
      <c r="UJA194" s="12" t="s">
        <v>576</v>
      </c>
      <c r="UJE194" s="12" t="s">
        <v>576</v>
      </c>
      <c r="UJI194" s="12" t="s">
        <v>576</v>
      </c>
      <c r="UJM194" s="12" t="s">
        <v>576</v>
      </c>
      <c r="UJQ194" s="12" t="s">
        <v>576</v>
      </c>
      <c r="UJU194" s="12" t="s">
        <v>576</v>
      </c>
      <c r="UJY194" s="12" t="s">
        <v>576</v>
      </c>
      <c r="UKC194" s="12" t="s">
        <v>576</v>
      </c>
      <c r="UKG194" s="12" t="s">
        <v>576</v>
      </c>
      <c r="UKK194" s="12" t="s">
        <v>576</v>
      </c>
      <c r="UKO194" s="12" t="s">
        <v>576</v>
      </c>
      <c r="UKS194" s="12" t="s">
        <v>576</v>
      </c>
      <c r="UKW194" s="12" t="s">
        <v>576</v>
      </c>
      <c r="ULA194" s="12" t="s">
        <v>576</v>
      </c>
      <c r="ULE194" s="12" t="s">
        <v>576</v>
      </c>
      <c r="ULI194" s="12" t="s">
        <v>576</v>
      </c>
      <c r="ULM194" s="12" t="s">
        <v>576</v>
      </c>
      <c r="ULQ194" s="12" t="s">
        <v>576</v>
      </c>
      <c r="ULU194" s="12" t="s">
        <v>576</v>
      </c>
      <c r="ULY194" s="12" t="s">
        <v>576</v>
      </c>
      <c r="UMC194" s="12" t="s">
        <v>576</v>
      </c>
      <c r="UMG194" s="12" t="s">
        <v>576</v>
      </c>
      <c r="UMK194" s="12" t="s">
        <v>576</v>
      </c>
      <c r="UMO194" s="12" t="s">
        <v>576</v>
      </c>
      <c r="UMS194" s="12" t="s">
        <v>576</v>
      </c>
      <c r="UMW194" s="12" t="s">
        <v>576</v>
      </c>
      <c r="UNA194" s="12" t="s">
        <v>576</v>
      </c>
      <c r="UNE194" s="12" t="s">
        <v>576</v>
      </c>
      <c r="UNI194" s="12" t="s">
        <v>576</v>
      </c>
      <c r="UNM194" s="12" t="s">
        <v>576</v>
      </c>
      <c r="UNQ194" s="12" t="s">
        <v>576</v>
      </c>
      <c r="UNU194" s="12" t="s">
        <v>576</v>
      </c>
      <c r="UNY194" s="12" t="s">
        <v>576</v>
      </c>
      <c r="UOC194" s="12" t="s">
        <v>576</v>
      </c>
      <c r="UOG194" s="12" t="s">
        <v>576</v>
      </c>
      <c r="UOK194" s="12" t="s">
        <v>576</v>
      </c>
      <c r="UOO194" s="12" t="s">
        <v>576</v>
      </c>
      <c r="UOS194" s="12" t="s">
        <v>576</v>
      </c>
      <c r="UOW194" s="12" t="s">
        <v>576</v>
      </c>
      <c r="UPA194" s="12" t="s">
        <v>576</v>
      </c>
      <c r="UPE194" s="12" t="s">
        <v>576</v>
      </c>
      <c r="UPI194" s="12" t="s">
        <v>576</v>
      </c>
      <c r="UPM194" s="12" t="s">
        <v>576</v>
      </c>
      <c r="UPQ194" s="12" t="s">
        <v>576</v>
      </c>
      <c r="UPU194" s="12" t="s">
        <v>576</v>
      </c>
      <c r="UPY194" s="12" t="s">
        <v>576</v>
      </c>
      <c r="UQC194" s="12" t="s">
        <v>576</v>
      </c>
      <c r="UQG194" s="12" t="s">
        <v>576</v>
      </c>
      <c r="UQK194" s="12" t="s">
        <v>576</v>
      </c>
      <c r="UQO194" s="12" t="s">
        <v>576</v>
      </c>
      <c r="UQS194" s="12" t="s">
        <v>576</v>
      </c>
      <c r="UQW194" s="12" t="s">
        <v>576</v>
      </c>
      <c r="URA194" s="12" t="s">
        <v>576</v>
      </c>
      <c r="URE194" s="12" t="s">
        <v>576</v>
      </c>
      <c r="URI194" s="12" t="s">
        <v>576</v>
      </c>
      <c r="URM194" s="12" t="s">
        <v>576</v>
      </c>
      <c r="URQ194" s="12" t="s">
        <v>576</v>
      </c>
      <c r="URU194" s="12" t="s">
        <v>576</v>
      </c>
      <c r="URY194" s="12" t="s">
        <v>576</v>
      </c>
      <c r="USC194" s="12" t="s">
        <v>576</v>
      </c>
      <c r="USG194" s="12" t="s">
        <v>576</v>
      </c>
      <c r="USK194" s="12" t="s">
        <v>576</v>
      </c>
      <c r="USO194" s="12" t="s">
        <v>576</v>
      </c>
      <c r="USS194" s="12" t="s">
        <v>576</v>
      </c>
      <c r="USW194" s="12" t="s">
        <v>576</v>
      </c>
      <c r="UTA194" s="12" t="s">
        <v>576</v>
      </c>
      <c r="UTE194" s="12" t="s">
        <v>576</v>
      </c>
      <c r="UTI194" s="12" t="s">
        <v>576</v>
      </c>
      <c r="UTM194" s="12" t="s">
        <v>576</v>
      </c>
      <c r="UTQ194" s="12" t="s">
        <v>576</v>
      </c>
      <c r="UTU194" s="12" t="s">
        <v>576</v>
      </c>
      <c r="UTY194" s="12" t="s">
        <v>576</v>
      </c>
      <c r="UUC194" s="12" t="s">
        <v>576</v>
      </c>
      <c r="UUG194" s="12" t="s">
        <v>576</v>
      </c>
      <c r="UUK194" s="12" t="s">
        <v>576</v>
      </c>
      <c r="UUO194" s="12" t="s">
        <v>576</v>
      </c>
      <c r="UUS194" s="12" t="s">
        <v>576</v>
      </c>
      <c r="UUW194" s="12" t="s">
        <v>576</v>
      </c>
      <c r="UVA194" s="12" t="s">
        <v>576</v>
      </c>
      <c r="UVE194" s="12" t="s">
        <v>576</v>
      </c>
      <c r="UVI194" s="12" t="s">
        <v>576</v>
      </c>
      <c r="UVM194" s="12" t="s">
        <v>576</v>
      </c>
      <c r="UVQ194" s="12" t="s">
        <v>576</v>
      </c>
      <c r="UVU194" s="12" t="s">
        <v>576</v>
      </c>
      <c r="UVY194" s="12" t="s">
        <v>576</v>
      </c>
      <c r="UWC194" s="12" t="s">
        <v>576</v>
      </c>
      <c r="UWG194" s="12" t="s">
        <v>576</v>
      </c>
      <c r="UWK194" s="12" t="s">
        <v>576</v>
      </c>
      <c r="UWO194" s="12" t="s">
        <v>576</v>
      </c>
      <c r="UWS194" s="12" t="s">
        <v>576</v>
      </c>
      <c r="UWW194" s="12" t="s">
        <v>576</v>
      </c>
      <c r="UXA194" s="12" t="s">
        <v>576</v>
      </c>
      <c r="UXE194" s="12" t="s">
        <v>576</v>
      </c>
      <c r="UXI194" s="12" t="s">
        <v>576</v>
      </c>
      <c r="UXM194" s="12" t="s">
        <v>576</v>
      </c>
      <c r="UXQ194" s="12" t="s">
        <v>576</v>
      </c>
      <c r="UXU194" s="12" t="s">
        <v>576</v>
      </c>
      <c r="UXY194" s="12" t="s">
        <v>576</v>
      </c>
      <c r="UYC194" s="12" t="s">
        <v>576</v>
      </c>
      <c r="UYG194" s="12" t="s">
        <v>576</v>
      </c>
      <c r="UYK194" s="12" t="s">
        <v>576</v>
      </c>
      <c r="UYO194" s="12" t="s">
        <v>576</v>
      </c>
      <c r="UYS194" s="12" t="s">
        <v>576</v>
      </c>
      <c r="UYW194" s="12" t="s">
        <v>576</v>
      </c>
      <c r="UZA194" s="12" t="s">
        <v>576</v>
      </c>
      <c r="UZE194" s="12" t="s">
        <v>576</v>
      </c>
      <c r="UZI194" s="12" t="s">
        <v>576</v>
      </c>
      <c r="UZM194" s="12" t="s">
        <v>576</v>
      </c>
      <c r="UZQ194" s="12" t="s">
        <v>576</v>
      </c>
      <c r="UZU194" s="12" t="s">
        <v>576</v>
      </c>
      <c r="UZY194" s="12" t="s">
        <v>576</v>
      </c>
      <c r="VAC194" s="12" t="s">
        <v>576</v>
      </c>
      <c r="VAG194" s="12" t="s">
        <v>576</v>
      </c>
      <c r="VAK194" s="12" t="s">
        <v>576</v>
      </c>
      <c r="VAO194" s="12" t="s">
        <v>576</v>
      </c>
      <c r="VAS194" s="12" t="s">
        <v>576</v>
      </c>
      <c r="VAW194" s="12" t="s">
        <v>576</v>
      </c>
      <c r="VBA194" s="12" t="s">
        <v>576</v>
      </c>
      <c r="VBE194" s="12" t="s">
        <v>576</v>
      </c>
      <c r="VBI194" s="12" t="s">
        <v>576</v>
      </c>
      <c r="VBM194" s="12" t="s">
        <v>576</v>
      </c>
      <c r="VBQ194" s="12" t="s">
        <v>576</v>
      </c>
      <c r="VBU194" s="12" t="s">
        <v>576</v>
      </c>
      <c r="VBY194" s="12" t="s">
        <v>576</v>
      </c>
      <c r="VCC194" s="12" t="s">
        <v>576</v>
      </c>
      <c r="VCG194" s="12" t="s">
        <v>576</v>
      </c>
      <c r="VCK194" s="12" t="s">
        <v>576</v>
      </c>
      <c r="VCO194" s="12" t="s">
        <v>576</v>
      </c>
      <c r="VCS194" s="12" t="s">
        <v>576</v>
      </c>
      <c r="VCW194" s="12" t="s">
        <v>576</v>
      </c>
      <c r="VDA194" s="12" t="s">
        <v>576</v>
      </c>
      <c r="VDE194" s="12" t="s">
        <v>576</v>
      </c>
      <c r="VDI194" s="12" t="s">
        <v>576</v>
      </c>
      <c r="VDM194" s="12" t="s">
        <v>576</v>
      </c>
      <c r="VDQ194" s="12" t="s">
        <v>576</v>
      </c>
      <c r="VDU194" s="12" t="s">
        <v>576</v>
      </c>
      <c r="VDY194" s="12" t="s">
        <v>576</v>
      </c>
      <c r="VEC194" s="12" t="s">
        <v>576</v>
      </c>
      <c r="VEG194" s="12" t="s">
        <v>576</v>
      </c>
      <c r="VEK194" s="12" t="s">
        <v>576</v>
      </c>
      <c r="VEO194" s="12" t="s">
        <v>576</v>
      </c>
      <c r="VES194" s="12" t="s">
        <v>576</v>
      </c>
      <c r="VEW194" s="12" t="s">
        <v>576</v>
      </c>
      <c r="VFA194" s="12" t="s">
        <v>576</v>
      </c>
      <c r="VFE194" s="12" t="s">
        <v>576</v>
      </c>
      <c r="VFI194" s="12" t="s">
        <v>576</v>
      </c>
      <c r="VFM194" s="12" t="s">
        <v>576</v>
      </c>
      <c r="VFQ194" s="12" t="s">
        <v>576</v>
      </c>
      <c r="VFU194" s="12" t="s">
        <v>576</v>
      </c>
      <c r="VFY194" s="12" t="s">
        <v>576</v>
      </c>
      <c r="VGC194" s="12" t="s">
        <v>576</v>
      </c>
      <c r="VGG194" s="12" t="s">
        <v>576</v>
      </c>
      <c r="VGK194" s="12" t="s">
        <v>576</v>
      </c>
      <c r="VGO194" s="12" t="s">
        <v>576</v>
      </c>
      <c r="VGS194" s="12" t="s">
        <v>576</v>
      </c>
      <c r="VGW194" s="12" t="s">
        <v>576</v>
      </c>
      <c r="VHA194" s="12" t="s">
        <v>576</v>
      </c>
      <c r="VHE194" s="12" t="s">
        <v>576</v>
      </c>
      <c r="VHI194" s="12" t="s">
        <v>576</v>
      </c>
      <c r="VHM194" s="12" t="s">
        <v>576</v>
      </c>
      <c r="VHQ194" s="12" t="s">
        <v>576</v>
      </c>
      <c r="VHU194" s="12" t="s">
        <v>576</v>
      </c>
      <c r="VHY194" s="12" t="s">
        <v>576</v>
      </c>
      <c r="VIC194" s="12" t="s">
        <v>576</v>
      </c>
      <c r="VIG194" s="12" t="s">
        <v>576</v>
      </c>
      <c r="VIK194" s="12" t="s">
        <v>576</v>
      </c>
      <c r="VIO194" s="12" t="s">
        <v>576</v>
      </c>
      <c r="VIS194" s="12" t="s">
        <v>576</v>
      </c>
      <c r="VIW194" s="12" t="s">
        <v>576</v>
      </c>
      <c r="VJA194" s="12" t="s">
        <v>576</v>
      </c>
      <c r="VJE194" s="12" t="s">
        <v>576</v>
      </c>
      <c r="VJI194" s="12" t="s">
        <v>576</v>
      </c>
      <c r="VJM194" s="12" t="s">
        <v>576</v>
      </c>
      <c r="VJQ194" s="12" t="s">
        <v>576</v>
      </c>
      <c r="VJU194" s="12" t="s">
        <v>576</v>
      </c>
      <c r="VJY194" s="12" t="s">
        <v>576</v>
      </c>
      <c r="VKC194" s="12" t="s">
        <v>576</v>
      </c>
      <c r="VKG194" s="12" t="s">
        <v>576</v>
      </c>
      <c r="VKK194" s="12" t="s">
        <v>576</v>
      </c>
      <c r="VKO194" s="12" t="s">
        <v>576</v>
      </c>
      <c r="VKS194" s="12" t="s">
        <v>576</v>
      </c>
      <c r="VKW194" s="12" t="s">
        <v>576</v>
      </c>
      <c r="VLA194" s="12" t="s">
        <v>576</v>
      </c>
      <c r="VLE194" s="12" t="s">
        <v>576</v>
      </c>
      <c r="VLI194" s="12" t="s">
        <v>576</v>
      </c>
      <c r="VLM194" s="12" t="s">
        <v>576</v>
      </c>
      <c r="VLQ194" s="12" t="s">
        <v>576</v>
      </c>
      <c r="VLU194" s="12" t="s">
        <v>576</v>
      </c>
      <c r="VLY194" s="12" t="s">
        <v>576</v>
      </c>
      <c r="VMC194" s="12" t="s">
        <v>576</v>
      </c>
      <c r="VMG194" s="12" t="s">
        <v>576</v>
      </c>
      <c r="VMK194" s="12" t="s">
        <v>576</v>
      </c>
      <c r="VMO194" s="12" t="s">
        <v>576</v>
      </c>
      <c r="VMS194" s="12" t="s">
        <v>576</v>
      </c>
      <c r="VMW194" s="12" t="s">
        <v>576</v>
      </c>
      <c r="VNA194" s="12" t="s">
        <v>576</v>
      </c>
      <c r="VNE194" s="12" t="s">
        <v>576</v>
      </c>
      <c r="VNI194" s="12" t="s">
        <v>576</v>
      </c>
      <c r="VNM194" s="12" t="s">
        <v>576</v>
      </c>
      <c r="VNQ194" s="12" t="s">
        <v>576</v>
      </c>
      <c r="VNU194" s="12" t="s">
        <v>576</v>
      </c>
      <c r="VNY194" s="12" t="s">
        <v>576</v>
      </c>
      <c r="VOC194" s="12" t="s">
        <v>576</v>
      </c>
      <c r="VOG194" s="12" t="s">
        <v>576</v>
      </c>
      <c r="VOK194" s="12" t="s">
        <v>576</v>
      </c>
      <c r="VOO194" s="12" t="s">
        <v>576</v>
      </c>
      <c r="VOS194" s="12" t="s">
        <v>576</v>
      </c>
      <c r="VOW194" s="12" t="s">
        <v>576</v>
      </c>
      <c r="VPA194" s="12" t="s">
        <v>576</v>
      </c>
      <c r="VPE194" s="12" t="s">
        <v>576</v>
      </c>
      <c r="VPI194" s="12" t="s">
        <v>576</v>
      </c>
      <c r="VPM194" s="12" t="s">
        <v>576</v>
      </c>
      <c r="VPQ194" s="12" t="s">
        <v>576</v>
      </c>
      <c r="VPU194" s="12" t="s">
        <v>576</v>
      </c>
      <c r="VPY194" s="12" t="s">
        <v>576</v>
      </c>
      <c r="VQC194" s="12" t="s">
        <v>576</v>
      </c>
      <c r="VQG194" s="12" t="s">
        <v>576</v>
      </c>
      <c r="VQK194" s="12" t="s">
        <v>576</v>
      </c>
      <c r="VQO194" s="12" t="s">
        <v>576</v>
      </c>
      <c r="VQS194" s="12" t="s">
        <v>576</v>
      </c>
      <c r="VQW194" s="12" t="s">
        <v>576</v>
      </c>
      <c r="VRA194" s="12" t="s">
        <v>576</v>
      </c>
      <c r="VRE194" s="12" t="s">
        <v>576</v>
      </c>
      <c r="VRI194" s="12" t="s">
        <v>576</v>
      </c>
      <c r="VRM194" s="12" t="s">
        <v>576</v>
      </c>
      <c r="VRQ194" s="12" t="s">
        <v>576</v>
      </c>
      <c r="VRU194" s="12" t="s">
        <v>576</v>
      </c>
      <c r="VRY194" s="12" t="s">
        <v>576</v>
      </c>
      <c r="VSC194" s="12" t="s">
        <v>576</v>
      </c>
      <c r="VSG194" s="12" t="s">
        <v>576</v>
      </c>
      <c r="VSK194" s="12" t="s">
        <v>576</v>
      </c>
      <c r="VSO194" s="12" t="s">
        <v>576</v>
      </c>
      <c r="VSS194" s="12" t="s">
        <v>576</v>
      </c>
      <c r="VSW194" s="12" t="s">
        <v>576</v>
      </c>
      <c r="VTA194" s="12" t="s">
        <v>576</v>
      </c>
      <c r="VTE194" s="12" t="s">
        <v>576</v>
      </c>
      <c r="VTI194" s="12" t="s">
        <v>576</v>
      </c>
      <c r="VTM194" s="12" t="s">
        <v>576</v>
      </c>
      <c r="VTQ194" s="12" t="s">
        <v>576</v>
      </c>
      <c r="VTU194" s="12" t="s">
        <v>576</v>
      </c>
      <c r="VTY194" s="12" t="s">
        <v>576</v>
      </c>
      <c r="VUC194" s="12" t="s">
        <v>576</v>
      </c>
      <c r="VUG194" s="12" t="s">
        <v>576</v>
      </c>
      <c r="VUK194" s="12" t="s">
        <v>576</v>
      </c>
      <c r="VUO194" s="12" t="s">
        <v>576</v>
      </c>
      <c r="VUS194" s="12" t="s">
        <v>576</v>
      </c>
      <c r="VUW194" s="12" t="s">
        <v>576</v>
      </c>
      <c r="VVA194" s="12" t="s">
        <v>576</v>
      </c>
      <c r="VVE194" s="12" t="s">
        <v>576</v>
      </c>
      <c r="VVI194" s="12" t="s">
        <v>576</v>
      </c>
      <c r="VVM194" s="12" t="s">
        <v>576</v>
      </c>
      <c r="VVQ194" s="12" t="s">
        <v>576</v>
      </c>
      <c r="VVU194" s="12" t="s">
        <v>576</v>
      </c>
      <c r="VVY194" s="12" t="s">
        <v>576</v>
      </c>
      <c r="VWC194" s="12" t="s">
        <v>576</v>
      </c>
      <c r="VWG194" s="12" t="s">
        <v>576</v>
      </c>
      <c r="VWK194" s="12" t="s">
        <v>576</v>
      </c>
      <c r="VWO194" s="12" t="s">
        <v>576</v>
      </c>
      <c r="VWS194" s="12" t="s">
        <v>576</v>
      </c>
      <c r="VWW194" s="12" t="s">
        <v>576</v>
      </c>
      <c r="VXA194" s="12" t="s">
        <v>576</v>
      </c>
      <c r="VXE194" s="12" t="s">
        <v>576</v>
      </c>
      <c r="VXI194" s="12" t="s">
        <v>576</v>
      </c>
      <c r="VXM194" s="12" t="s">
        <v>576</v>
      </c>
      <c r="VXQ194" s="12" t="s">
        <v>576</v>
      </c>
      <c r="VXU194" s="12" t="s">
        <v>576</v>
      </c>
      <c r="VXY194" s="12" t="s">
        <v>576</v>
      </c>
      <c r="VYC194" s="12" t="s">
        <v>576</v>
      </c>
      <c r="VYG194" s="12" t="s">
        <v>576</v>
      </c>
      <c r="VYK194" s="12" t="s">
        <v>576</v>
      </c>
      <c r="VYO194" s="12" t="s">
        <v>576</v>
      </c>
      <c r="VYS194" s="12" t="s">
        <v>576</v>
      </c>
      <c r="VYW194" s="12" t="s">
        <v>576</v>
      </c>
      <c r="VZA194" s="12" t="s">
        <v>576</v>
      </c>
      <c r="VZE194" s="12" t="s">
        <v>576</v>
      </c>
      <c r="VZI194" s="12" t="s">
        <v>576</v>
      </c>
      <c r="VZM194" s="12" t="s">
        <v>576</v>
      </c>
      <c r="VZQ194" s="12" t="s">
        <v>576</v>
      </c>
      <c r="VZU194" s="12" t="s">
        <v>576</v>
      </c>
      <c r="VZY194" s="12" t="s">
        <v>576</v>
      </c>
      <c r="WAC194" s="12" t="s">
        <v>576</v>
      </c>
      <c r="WAG194" s="12" t="s">
        <v>576</v>
      </c>
      <c r="WAK194" s="12" t="s">
        <v>576</v>
      </c>
      <c r="WAO194" s="12" t="s">
        <v>576</v>
      </c>
      <c r="WAS194" s="12" t="s">
        <v>576</v>
      </c>
      <c r="WAW194" s="12" t="s">
        <v>576</v>
      </c>
      <c r="WBA194" s="12" t="s">
        <v>576</v>
      </c>
      <c r="WBE194" s="12" t="s">
        <v>576</v>
      </c>
      <c r="WBI194" s="12" t="s">
        <v>576</v>
      </c>
      <c r="WBM194" s="12" t="s">
        <v>576</v>
      </c>
      <c r="WBQ194" s="12" t="s">
        <v>576</v>
      </c>
      <c r="WBU194" s="12" t="s">
        <v>576</v>
      </c>
      <c r="WBY194" s="12" t="s">
        <v>576</v>
      </c>
      <c r="WCC194" s="12" t="s">
        <v>576</v>
      </c>
      <c r="WCG194" s="12" t="s">
        <v>576</v>
      </c>
      <c r="WCK194" s="12" t="s">
        <v>576</v>
      </c>
      <c r="WCO194" s="12" t="s">
        <v>576</v>
      </c>
      <c r="WCS194" s="12" t="s">
        <v>576</v>
      </c>
      <c r="WCW194" s="12" t="s">
        <v>576</v>
      </c>
      <c r="WDA194" s="12" t="s">
        <v>576</v>
      </c>
      <c r="WDE194" s="12" t="s">
        <v>576</v>
      </c>
      <c r="WDI194" s="12" t="s">
        <v>576</v>
      </c>
      <c r="WDM194" s="12" t="s">
        <v>576</v>
      </c>
      <c r="WDQ194" s="12" t="s">
        <v>576</v>
      </c>
      <c r="WDU194" s="12" t="s">
        <v>576</v>
      </c>
      <c r="WDY194" s="12" t="s">
        <v>576</v>
      </c>
      <c r="WEC194" s="12" t="s">
        <v>576</v>
      </c>
      <c r="WEG194" s="12" t="s">
        <v>576</v>
      </c>
      <c r="WEK194" s="12" t="s">
        <v>576</v>
      </c>
      <c r="WEO194" s="12" t="s">
        <v>576</v>
      </c>
      <c r="WES194" s="12" t="s">
        <v>576</v>
      </c>
      <c r="WEW194" s="12" t="s">
        <v>576</v>
      </c>
      <c r="WFA194" s="12" t="s">
        <v>576</v>
      </c>
      <c r="WFE194" s="12" t="s">
        <v>576</v>
      </c>
      <c r="WFI194" s="12" t="s">
        <v>576</v>
      </c>
      <c r="WFM194" s="12" t="s">
        <v>576</v>
      </c>
      <c r="WFQ194" s="12" t="s">
        <v>576</v>
      </c>
      <c r="WFU194" s="12" t="s">
        <v>576</v>
      </c>
      <c r="WFY194" s="12" t="s">
        <v>576</v>
      </c>
      <c r="WGC194" s="12" t="s">
        <v>576</v>
      </c>
      <c r="WGG194" s="12" t="s">
        <v>576</v>
      </c>
      <c r="WGK194" s="12" t="s">
        <v>576</v>
      </c>
      <c r="WGO194" s="12" t="s">
        <v>576</v>
      </c>
      <c r="WGS194" s="12" t="s">
        <v>576</v>
      </c>
      <c r="WGW194" s="12" t="s">
        <v>576</v>
      </c>
      <c r="WHA194" s="12" t="s">
        <v>576</v>
      </c>
      <c r="WHE194" s="12" t="s">
        <v>576</v>
      </c>
      <c r="WHI194" s="12" t="s">
        <v>576</v>
      </c>
      <c r="WHM194" s="12" t="s">
        <v>576</v>
      </c>
      <c r="WHQ194" s="12" t="s">
        <v>576</v>
      </c>
      <c r="WHU194" s="12" t="s">
        <v>576</v>
      </c>
      <c r="WHY194" s="12" t="s">
        <v>576</v>
      </c>
      <c r="WIC194" s="12" t="s">
        <v>576</v>
      </c>
      <c r="WIG194" s="12" t="s">
        <v>576</v>
      </c>
      <c r="WIK194" s="12" t="s">
        <v>576</v>
      </c>
      <c r="WIO194" s="12" t="s">
        <v>576</v>
      </c>
      <c r="WIS194" s="12" t="s">
        <v>576</v>
      </c>
      <c r="WIW194" s="12" t="s">
        <v>576</v>
      </c>
      <c r="WJA194" s="12" t="s">
        <v>576</v>
      </c>
      <c r="WJE194" s="12" t="s">
        <v>576</v>
      </c>
      <c r="WJI194" s="12" t="s">
        <v>576</v>
      </c>
      <c r="WJM194" s="12" t="s">
        <v>576</v>
      </c>
      <c r="WJQ194" s="12" t="s">
        <v>576</v>
      </c>
      <c r="WJU194" s="12" t="s">
        <v>576</v>
      </c>
      <c r="WJY194" s="12" t="s">
        <v>576</v>
      </c>
      <c r="WKC194" s="12" t="s">
        <v>576</v>
      </c>
      <c r="WKG194" s="12" t="s">
        <v>576</v>
      </c>
      <c r="WKK194" s="12" t="s">
        <v>576</v>
      </c>
      <c r="WKO194" s="12" t="s">
        <v>576</v>
      </c>
      <c r="WKS194" s="12" t="s">
        <v>576</v>
      </c>
      <c r="WKW194" s="12" t="s">
        <v>576</v>
      </c>
      <c r="WLA194" s="12" t="s">
        <v>576</v>
      </c>
      <c r="WLE194" s="12" t="s">
        <v>576</v>
      </c>
      <c r="WLI194" s="12" t="s">
        <v>576</v>
      </c>
      <c r="WLM194" s="12" t="s">
        <v>576</v>
      </c>
      <c r="WLQ194" s="12" t="s">
        <v>576</v>
      </c>
      <c r="WLU194" s="12" t="s">
        <v>576</v>
      </c>
      <c r="WLY194" s="12" t="s">
        <v>576</v>
      </c>
      <c r="WMC194" s="12" t="s">
        <v>576</v>
      </c>
      <c r="WMG194" s="12" t="s">
        <v>576</v>
      </c>
      <c r="WMK194" s="12" t="s">
        <v>576</v>
      </c>
      <c r="WMO194" s="12" t="s">
        <v>576</v>
      </c>
      <c r="WMS194" s="12" t="s">
        <v>576</v>
      </c>
      <c r="WMW194" s="12" t="s">
        <v>576</v>
      </c>
      <c r="WNA194" s="12" t="s">
        <v>576</v>
      </c>
      <c r="WNE194" s="12" t="s">
        <v>576</v>
      </c>
      <c r="WNI194" s="12" t="s">
        <v>576</v>
      </c>
      <c r="WNM194" s="12" t="s">
        <v>576</v>
      </c>
      <c r="WNQ194" s="12" t="s">
        <v>576</v>
      </c>
      <c r="WNU194" s="12" t="s">
        <v>576</v>
      </c>
      <c r="WNY194" s="12" t="s">
        <v>576</v>
      </c>
      <c r="WOC194" s="12" t="s">
        <v>576</v>
      </c>
      <c r="WOG194" s="12" t="s">
        <v>576</v>
      </c>
      <c r="WOK194" s="12" t="s">
        <v>576</v>
      </c>
      <c r="WOO194" s="12" t="s">
        <v>576</v>
      </c>
      <c r="WOS194" s="12" t="s">
        <v>576</v>
      </c>
      <c r="WOW194" s="12" t="s">
        <v>576</v>
      </c>
      <c r="WPA194" s="12" t="s">
        <v>576</v>
      </c>
      <c r="WPE194" s="12" t="s">
        <v>576</v>
      </c>
      <c r="WPI194" s="12" t="s">
        <v>576</v>
      </c>
      <c r="WPM194" s="12" t="s">
        <v>576</v>
      </c>
      <c r="WPQ194" s="12" t="s">
        <v>576</v>
      </c>
      <c r="WPU194" s="12" t="s">
        <v>576</v>
      </c>
      <c r="WPY194" s="12" t="s">
        <v>576</v>
      </c>
      <c r="WQC194" s="12" t="s">
        <v>576</v>
      </c>
      <c r="WQG194" s="12" t="s">
        <v>576</v>
      </c>
      <c r="WQK194" s="12" t="s">
        <v>576</v>
      </c>
      <c r="WQO194" s="12" t="s">
        <v>576</v>
      </c>
      <c r="WQS194" s="12" t="s">
        <v>576</v>
      </c>
      <c r="WQW194" s="12" t="s">
        <v>576</v>
      </c>
      <c r="WRA194" s="12" t="s">
        <v>576</v>
      </c>
      <c r="WRE194" s="12" t="s">
        <v>576</v>
      </c>
      <c r="WRI194" s="12" t="s">
        <v>576</v>
      </c>
      <c r="WRM194" s="12" t="s">
        <v>576</v>
      </c>
      <c r="WRQ194" s="12" t="s">
        <v>576</v>
      </c>
      <c r="WRU194" s="12" t="s">
        <v>576</v>
      </c>
      <c r="WRY194" s="12" t="s">
        <v>576</v>
      </c>
      <c r="WSC194" s="12" t="s">
        <v>576</v>
      </c>
      <c r="WSG194" s="12" t="s">
        <v>576</v>
      </c>
      <c r="WSK194" s="12" t="s">
        <v>576</v>
      </c>
      <c r="WSO194" s="12" t="s">
        <v>576</v>
      </c>
      <c r="WSS194" s="12" t="s">
        <v>576</v>
      </c>
      <c r="WSW194" s="12" t="s">
        <v>576</v>
      </c>
      <c r="WTA194" s="12" t="s">
        <v>576</v>
      </c>
      <c r="WTE194" s="12" t="s">
        <v>576</v>
      </c>
      <c r="WTI194" s="12" t="s">
        <v>576</v>
      </c>
      <c r="WTM194" s="12" t="s">
        <v>576</v>
      </c>
      <c r="WTQ194" s="12" t="s">
        <v>576</v>
      </c>
      <c r="WTU194" s="12" t="s">
        <v>576</v>
      </c>
      <c r="WTY194" s="12" t="s">
        <v>576</v>
      </c>
      <c r="WUC194" s="12" t="s">
        <v>576</v>
      </c>
      <c r="WUG194" s="12" t="s">
        <v>576</v>
      </c>
      <c r="WUK194" s="12" t="s">
        <v>576</v>
      </c>
      <c r="WUO194" s="12" t="s">
        <v>576</v>
      </c>
      <c r="WUS194" s="12" t="s">
        <v>576</v>
      </c>
      <c r="WUW194" s="12" t="s">
        <v>576</v>
      </c>
      <c r="WVA194" s="12" t="s">
        <v>576</v>
      </c>
      <c r="WVE194" s="12" t="s">
        <v>576</v>
      </c>
      <c r="WVI194" s="12" t="s">
        <v>576</v>
      </c>
      <c r="WVM194" s="12" t="s">
        <v>576</v>
      </c>
      <c r="WVQ194" s="12" t="s">
        <v>576</v>
      </c>
      <c r="WVU194" s="12" t="s">
        <v>576</v>
      </c>
      <c r="WVY194" s="12" t="s">
        <v>576</v>
      </c>
      <c r="WWC194" s="12" t="s">
        <v>576</v>
      </c>
      <c r="WWG194" s="12" t="s">
        <v>576</v>
      </c>
      <c r="WWK194" s="12" t="s">
        <v>576</v>
      </c>
      <c r="WWO194" s="12" t="s">
        <v>576</v>
      </c>
      <c r="WWS194" s="12" t="s">
        <v>576</v>
      </c>
      <c r="WWW194" s="12" t="s">
        <v>576</v>
      </c>
      <c r="WXA194" s="12" t="s">
        <v>576</v>
      </c>
      <c r="WXE194" s="12" t="s">
        <v>576</v>
      </c>
      <c r="WXI194" s="12" t="s">
        <v>576</v>
      </c>
      <c r="WXM194" s="12" t="s">
        <v>576</v>
      </c>
      <c r="WXQ194" s="12" t="s">
        <v>576</v>
      </c>
      <c r="WXU194" s="12" t="s">
        <v>576</v>
      </c>
      <c r="WXY194" s="12" t="s">
        <v>576</v>
      </c>
      <c r="WYC194" s="12" t="s">
        <v>576</v>
      </c>
      <c r="WYG194" s="12" t="s">
        <v>576</v>
      </c>
      <c r="WYK194" s="12" t="s">
        <v>576</v>
      </c>
      <c r="WYO194" s="12" t="s">
        <v>576</v>
      </c>
      <c r="WYS194" s="12" t="s">
        <v>576</v>
      </c>
      <c r="WYW194" s="12" t="s">
        <v>576</v>
      </c>
      <c r="WZA194" s="12" t="s">
        <v>576</v>
      </c>
      <c r="WZE194" s="12" t="s">
        <v>576</v>
      </c>
      <c r="WZI194" s="12" t="s">
        <v>576</v>
      </c>
      <c r="WZM194" s="12" t="s">
        <v>576</v>
      </c>
      <c r="WZQ194" s="12" t="s">
        <v>576</v>
      </c>
      <c r="WZU194" s="12" t="s">
        <v>576</v>
      </c>
      <c r="WZY194" s="12" t="s">
        <v>576</v>
      </c>
      <c r="XAC194" s="12" t="s">
        <v>576</v>
      </c>
      <c r="XAG194" s="12" t="s">
        <v>576</v>
      </c>
      <c r="XAK194" s="12" t="s">
        <v>576</v>
      </c>
      <c r="XAO194" s="12" t="s">
        <v>576</v>
      </c>
      <c r="XAS194" s="12" t="s">
        <v>576</v>
      </c>
      <c r="XAW194" s="12" t="s">
        <v>576</v>
      </c>
      <c r="XBA194" s="12" t="s">
        <v>576</v>
      </c>
      <c r="XBE194" s="12" t="s">
        <v>576</v>
      </c>
      <c r="XBI194" s="12" t="s">
        <v>576</v>
      </c>
      <c r="XBM194" s="12" t="s">
        <v>576</v>
      </c>
      <c r="XBQ194" s="12" t="s">
        <v>576</v>
      </c>
      <c r="XBU194" s="12" t="s">
        <v>576</v>
      </c>
      <c r="XBY194" s="12" t="s">
        <v>576</v>
      </c>
      <c r="XCC194" s="12" t="s">
        <v>576</v>
      </c>
      <c r="XCG194" s="12" t="s">
        <v>576</v>
      </c>
      <c r="XCK194" s="12" t="s">
        <v>576</v>
      </c>
      <c r="XCO194" s="12" t="s">
        <v>576</v>
      </c>
      <c r="XCS194" s="12" t="s">
        <v>576</v>
      </c>
      <c r="XCW194" s="12" t="s">
        <v>576</v>
      </c>
      <c r="XDA194" s="12" t="s">
        <v>576</v>
      </c>
      <c r="XDE194" s="12" t="s">
        <v>576</v>
      </c>
      <c r="XDI194" s="12" t="s">
        <v>576</v>
      </c>
      <c r="XDM194" s="12" t="s">
        <v>576</v>
      </c>
      <c r="XDQ194" s="12" t="s">
        <v>576</v>
      </c>
      <c r="XDU194" s="12" t="s">
        <v>576</v>
      </c>
      <c r="XDY194" s="12" t="s">
        <v>576</v>
      </c>
      <c r="XEC194" s="12" t="s">
        <v>576</v>
      </c>
      <c r="XEG194" s="12" t="s">
        <v>576</v>
      </c>
      <c r="XEK194" s="12" t="s">
        <v>576</v>
      </c>
      <c r="XEO194" s="12" t="s">
        <v>576</v>
      </c>
      <c r="XES194" s="12" t="s">
        <v>576</v>
      </c>
    </row>
    <row r="195" spans="1:1021 1025:2045 2049:3069 3073:4093 4097:5117 5121:6141 6145:7165 7169:8189 8193:9213 9217:10237 10241:11261 11265:12285 12289:13309 13313:14333 14337:15357 15361:16373" s="2" customFormat="1" ht="20.25" customHeight="1">
      <c r="A195" s="87"/>
      <c r="B195" s="87"/>
      <c r="C195" s="87"/>
      <c r="D195" s="8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1021 1025:2045 2049:3069 3073:4093 4097:5117 5121:6141 6145:7165 7169:8189 8193:9213 9217:10237 10241:11261 11265:12285 12289:13309 13313:14333 14337:15357 15361:16373" s="1" customFormat="1" ht="162" customHeight="1">
      <c r="A196" s="87"/>
      <c r="B196" s="87"/>
      <c r="C196" s="87"/>
      <c r="D196" s="87"/>
    </row>
    <row r="197" spans="1:1021 1025:2045 2049:3069 3073:4093 4097:5117 5121:6141 6145:7165 7169:8189 8193:9213 9217:10237 10241:11261 11265:12285 12289:13309 13313:14333 14337:15357 15361:16373" s="1" customFormat="1" ht="17.25"/>
    <row r="198" spans="1:1021 1025:2045 2049:3069 3073:4093 4097:5117 5121:6141 6145:7165 7169:8189 8193:9213 9217:10237 10241:11261 11265:12285 12289:13309 13313:14333 14337:15357 15361:16373" s="84" customFormat="1" ht="38.25" customHeight="1"/>
    <row r="199" spans="1:1021 1025:2045 2049:3069 3073:4093 4097:5117 5121:6141 6145:7165 7169:8189 8193:9213 9217:10237 10241:11261 11265:12285 12289:13309 13313:14333 14337:15357 15361:16373" s="85" customFormat="1" ht="23.1" customHeight="1"/>
    <row r="200" spans="1:1021 1025:2045 2049:3069 3073:4093 4097:5117 5121:6141 6145:7165 7169:8189 8193:9213 9217:10237 10241:11261 11265:12285 12289:13309 13313:14333 14337:15357 15361:16373" s="3" customFormat="1" ht="36.950000000000003" customHeight="1">
      <c r="A200" s="86"/>
      <c r="B200" s="86"/>
      <c r="C200" s="86"/>
      <c r="D200" s="86"/>
    </row>
  </sheetData>
  <mergeCells count="8">
    <mergeCell ref="L3:L4"/>
    <mergeCell ref="A1:K1"/>
    <mergeCell ref="A2:K2"/>
    <mergeCell ref="B3:I3"/>
    <mergeCell ref="A6:K6"/>
    <mergeCell ref="A3:A4"/>
    <mergeCell ref="J3:J4"/>
    <mergeCell ref="K3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</dc:creator>
  <cp:lastModifiedBy>Anna Sargsyan</cp:lastModifiedBy>
  <cp:lastPrinted>2026-03-10T09:07:45Z</cp:lastPrinted>
  <dcterms:created xsi:type="dcterms:W3CDTF">2015-06-05T18:19:00Z</dcterms:created>
  <dcterms:modified xsi:type="dcterms:W3CDTF">2026-03-18T11:19:10Z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DA1BCD6F55CD4378882E8E245D0AE223_12</vt:lpwstr>
  </property>
  <property fmtid="{D5CDD505-2E9C-101B-9397-08002B2CF9AE}" pid="3" name="KSOProductBuildVer">
    <vt:lpwstr>1049-12.2.0.23196</vt:lpwstr>
  </property>
</Properties>
</file>