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ՇԻՆԱՆՅՈՒԹԵՐ\"/>
    </mc:Choice>
  </mc:AlternateContent>
  <xr:revisionPtr revIDLastSave="0" documentId="8_{CDBA8CE4-38BD-4395-906C-29CCBC30CB60}" xr6:coauthVersionLast="47" xr6:coauthVersionMax="47" xr10:uidLastSave="{00000000-0000-0000-0000-000000000000}"/>
  <bookViews>
    <workbookView xWindow="-120" yWindow="-120" windowWidth="29040" windowHeight="15720" xr2:uid="{10B6D1A9-49E8-474F-8F85-C48004FE6EC5}"/>
  </bookViews>
  <sheets>
    <sheet name="ՇԻՆԱՆՅՈՒ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 l="1"/>
</calcChain>
</file>

<file path=xl/sharedStrings.xml><?xml version="1.0" encoding="utf-8"?>
<sst xmlns="http://schemas.openxmlformats.org/spreadsheetml/2006/main" count="315" uniqueCount="220">
  <si>
    <t>Հ/Հ</t>
  </si>
  <si>
    <t>CPV կոդ</t>
  </si>
  <si>
    <t>Անվանում</t>
  </si>
  <si>
    <t>Имя</t>
  </si>
  <si>
    <t>Տեխ․ բնութագիր</t>
  </si>
  <si>
    <t>Технические характеристики</t>
  </si>
  <si>
    <t>Չափի միավոր</t>
  </si>
  <si>
    <t>Քանակ</t>
  </si>
  <si>
    <t>44112730/6</t>
  </si>
  <si>
    <t>Կտրող սկավառակ</t>
  </si>
  <si>
    <t>отрезной диск</t>
  </si>
  <si>
    <t xml:space="preserve">Սկավառակ խոտհնձիչի 255մմ-25.4մմ։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</si>
  <si>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Дисковая косилка 255 мм-25,4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</si>
  <si>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հատ</t>
  </si>
  <si>
    <t>44161270/2</t>
  </si>
  <si>
    <t>Խմելու ջրի խողովակաշարեր</t>
  </si>
  <si>
    <t>трубопроводы питьевой воды</t>
  </si>
  <si>
    <t xml:space="preserve">Խմելու ջրի խողովակ պոլիէթիլենից 40մմ, PN 8։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 </t>
  </si>
  <si>
    <t>Труба для питьевой воды из полиэтилена, 40 мм, PN 8.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</si>
  <si>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մետր</t>
  </si>
  <si>
    <t>44163130/2</t>
  </si>
  <si>
    <t>Կոյուղու խողովակներ</t>
  </si>
  <si>
    <t>канализационные трубы</t>
  </si>
  <si>
    <t xml:space="preserve">Խողովակ կոյուղու 1մ/F110/2.2մմ։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</si>
  <si>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Канализационная труба 1 м/F110/2,2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</si>
  <si>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44163200/18</t>
  </si>
  <si>
    <t>խողովակների միացման մասեր</t>
  </si>
  <si>
    <t>фитинги для труб</t>
  </si>
  <si>
    <t xml:space="preserve">Անցում PPR S20x20, զոդման կցամաս։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</si>
  <si>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Переходник PPR S20x20, сварочный фитинг.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</si>
  <si>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44163200/19</t>
  </si>
  <si>
    <t xml:space="preserve">Անցում արտաքին պարուրակով PPR S20x1/2M, զոդման կցամաս։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</si>
  <si>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Переходник с наружной резьбой PPR S20x1/2M, сварочный фитинг.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</si>
  <si>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44163200/20</t>
  </si>
  <si>
    <t xml:space="preserve">կցամաս անցումային 25x25մմ։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</si>
  <si>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переходник 25x25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</si>
  <si>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44163200/21</t>
  </si>
  <si>
    <t xml:space="preserve">կցամաս անցումային 20×25մմ-25×32մմ։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</si>
  <si>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Переходной фитинг 20×25 мм – 25×32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дня.</t>
  </si>
  <si>
    <t>44163200/22</t>
  </si>
  <si>
    <t xml:space="preserve">Խող.կցամ. ՊՊ S32x3/4"F PN16 10/220։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</si>
  <si>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Трубный фитинг PP S32x3/4"F PN16 10/220.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дня.</t>
  </si>
  <si>
    <t>44163200/23</t>
  </si>
  <si>
    <r>
      <t>Մետաղապլաստե խողովակների </t>
    </r>
    <r>
      <rPr>
        <b/>
        <sz val="11"/>
        <color rgb="FF767676"/>
        <rFont val="Arial"/>
        <family val="2"/>
      </rPr>
      <t>կցամաս</t>
    </r>
    <r>
      <rPr>
        <sz val="11"/>
        <color rgb="FF000000"/>
        <rFont val="Calibri"/>
        <family val="2"/>
        <scheme val="minor"/>
      </rPr>
      <t xml:space="preserve"> 32x32ՄՄ</t>
    </r>
    <r>
      <rPr>
        <sz val="11"/>
        <color rgb="FF000000"/>
        <rFont val="Montserrat"/>
      </rPr>
      <t xml:space="preserve">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  </r>
  </si>
  <si>
    <t>Металло-пластиковый фитинг для труб 32x32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дня.</t>
  </si>
  <si>
    <t>44163200/24</t>
  </si>
  <si>
    <t xml:space="preserve">PPR Կցամաս անցումային (female)S20x1/2″-S63x2″ F։Քանակ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</si>
  <si>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Переходник PPR (внутренняя резьба) S20x1/2″-S63x2″ F.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</si>
  <si>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44163200/25</t>
  </si>
  <si>
    <t xml:space="preserve">ոռոգման համակարգի կցամաս։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</si>
  <si>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монтаж системы орошения.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</si>
  <si>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44163200/17</t>
  </si>
  <si>
    <t xml:space="preserve">Կցաշուրթ LD 80-10-01-1-B-ст20-II ГОСТ33259-2015։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1օրվա ընթացքում։ </t>
  </si>
  <si>
    <t>Фланец LD 80-10-01-1-B-ст20-II ГОСТ33259-2015.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</si>
  <si>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44163200/27</t>
  </si>
  <si>
    <t xml:space="preserve">PPR Կցամաս ամերիկանկա (male) 20×1/2″-110×4″։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</si>
  <si>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Американский фитинг PPR (наружная резьба) 20×1/2″-110×4″.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</si>
  <si>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44163200/28</t>
  </si>
  <si>
    <t xml:space="preserve">դետալ կցամաս (Խող.կցամ. ՊՊ S20x1/2"F)։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</si>
  <si>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Детальный фитинг (трубопроводный фитинг PP S20x1/2"F).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</si>
  <si>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44163200/29</t>
  </si>
  <si>
    <t xml:space="preserve">դետալ կցամաս (Խող.կցամ. ՊՊ S25x3/4"M)։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</si>
  <si>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Детальный фитинг (трубопроводный фитинг PP S25x3/4"M).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</si>
  <si>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44163200/30</t>
  </si>
  <si>
    <r>
      <t>Սև մետաղյա անցում  </t>
    </r>
    <r>
      <rPr>
        <b/>
        <sz val="11"/>
        <color rgb="FF767676"/>
        <rFont val="Arial"/>
        <family val="2"/>
      </rPr>
      <t>1/2</t>
    </r>
    <r>
      <rPr>
        <sz val="11"/>
        <color rgb="FF474747"/>
        <rFont val="Arial"/>
        <family val="2"/>
      </rPr>
      <t xml:space="preserve">". </t>
    </r>
    <r>
      <rPr>
        <sz val="11"/>
        <color rgb="FF000000"/>
        <rFont val="Montserrat"/>
      </rPr>
      <t xml:space="preserve">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  </r>
  </si>
  <si>
    <t>Черный металлический переход 1/2".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</si>
  <si>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44163200/31</t>
  </si>
  <si>
    <t xml:space="preserve">Խամութ խողովակի 1/2" 20-24մմ։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</si>
  <si>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Трубный хомут 1/2" 20-24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</si>
  <si>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44163200/32</t>
  </si>
  <si>
    <t xml:space="preserve">Խամուտ սանտեխնիկական դյուբելով ХС 3/4 (25-28) E 150/180։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</si>
  <si>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Сантехническая пробка с заглушкой ХС 3/4 (25-28) E 150/180.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</si>
  <si>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44163200/33</t>
  </si>
  <si>
    <t xml:space="preserve">Ոռոգման խողովակի կցամաս պլաստմասսայե։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</si>
  <si>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Пластиковый фитинг для ирригационной трубы.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</si>
  <si>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44163200/34</t>
  </si>
  <si>
    <t xml:space="preserve">դետալ կցամաս (Խող․ ցամ ՊՊ խամութ-անցում 63x1/2"F )։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</si>
  <si>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Детальный фитинг (Труба: полипропиленовый переходник 63x1/2"F).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</si>
  <si>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44192610/2</t>
  </si>
  <si>
    <t>մեխ շինարարական</t>
  </si>
  <si>
    <t>конструкция гвоздя</t>
  </si>
  <si>
    <t xml:space="preserve">Մեխ սովորական 3.0*80մմ։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</si>
  <si>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Обычный маникюрный коврик 3,0*80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</si>
  <si>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կգ</t>
  </si>
  <si>
    <t>44192630/2</t>
  </si>
  <si>
    <t>Հեղյուս</t>
  </si>
  <si>
    <t>болт</t>
  </si>
  <si>
    <t xml:space="preserve">Հեղյուս , Չափերը՝ M 6մմ- M 30մմ երկարությունը՝ 20մմ - 180մմ։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</si>
  <si>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Кирпич, размеры: M 6 мм - M 30 мм, длина: 20 мм - 180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</si>
  <si>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44192640/2</t>
  </si>
  <si>
    <t>պնդօղակ</t>
  </si>
  <si>
    <t>Шайба</t>
  </si>
  <si>
    <t xml:space="preserve">Չափերը՝ F՝ 6մմ-30մմ։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</si>
  <si>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Размеры: F: 6 мм-30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</si>
  <si>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44192700/2</t>
  </si>
  <si>
    <t>ներկագլանիկ, ներկարարական աշխատանքների համար</t>
  </si>
  <si>
    <t>малярный валик для покрасочных работ.</t>
  </si>
  <si>
    <t xml:space="preserve">Ներկագլան (ներսի պատերի)  100մմ։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</si>
  <si>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Внутренний цилиндр (внутренние стенки) 100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</si>
  <si>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44211610/10</t>
  </si>
  <si>
    <t>անկյուններ</t>
  </si>
  <si>
    <t>углы</t>
  </si>
  <si>
    <t xml:space="preserve">Անկյուն արտաքին պարուրակով PPR L20x1/2M։ Նախատեսված է պոլիպրոպիլենային խողովակը և թելքով միացվող որևէ սարք 90° անկյան տակ միացնելու համար։ Ֆիտինգի թելքը արտաքին է։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</si>
  <si>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Колено с наружной резьбой PPR L20x1/2M. Предназначено для соединения полипропиленовых труб и любых резьбовых фитингов под углом 90°. Резьба фитинга наружная.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</si>
  <si>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44211610/11</t>
  </si>
  <si>
    <t xml:space="preserve">Կոյուղու անկյուն 45° 110մմ։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</si>
  <si>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Колено для канализации 45° 110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</si>
  <si>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44211610/12</t>
  </si>
  <si>
    <t xml:space="preserve">Կոյուղու անկյուն 45° 50մմ։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</si>
  <si>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Колено для канализации 45° 50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</si>
  <si>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44211610/13</t>
  </si>
  <si>
    <t xml:space="preserve">Կոյուղու անկյուն 90° 110մմ։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</si>
  <si>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Колено для канализации 90° 110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дня.</t>
  </si>
  <si>
    <t>44211610/14</t>
  </si>
  <si>
    <t xml:space="preserve">Խողովակի կցամաս կոյուղու անկյուն (отвод) F110*90 ՄՊ։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</si>
  <si>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Трубный фитинг, канализационный отвод (ветвь) F110*90 MP.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дня.</t>
  </si>
  <si>
    <t>44211610/8</t>
  </si>
  <si>
    <t xml:space="preserve">Անկյուն 45° PPR L20x20 , զոդման կցամաս։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</si>
  <si>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Угловой фитинг 45° PPR L20x20, сварочный фитинг.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</si>
  <si>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44211610/9</t>
  </si>
  <si>
    <t xml:space="preserve">Անկյուն 90° PPR L20x20։ Անկյունակը օգտագործվում է պոլիպրոպիլենային խողովակները 90° անկյան տակ միացնելու համար։ Տեղադրվում է տաք եռակցմամբ։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</si>
  <si>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Отвод 90° PPR L20x20. Отвод используется для соединения полипропиленовых труб под углом 90°. Монтаж осуществляется методом горячей сварки.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</si>
  <si>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44221141/2</t>
  </si>
  <si>
    <t>դռան բռնակ</t>
  </si>
  <si>
    <t>дверная ручка</t>
  </si>
  <si>
    <t xml:space="preserve">Բռնակ դռան 8501-L061 BN/SN։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</si>
  <si>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Дверная ручка 8501-L061 BN/SN.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</si>
  <si>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44311130/3</t>
  </si>
  <si>
    <t>մետաղական ցանցեր</t>
  </si>
  <si>
    <t>металлические сетки</t>
  </si>
  <si>
    <t xml:space="preserve">Վեցանկյուն ցանց,  Մետաղալար` Ցինկապատ Մետաղալարի հաստություն (մմ)` 0.6, Արտաքին չափսեր (մ)` 1.5 x 20։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</si>
  <si>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Шестиугольная сетка, проволока: оцинкованная, толщина проволоки (мм): 0,6, внешние размеры (м): 1,5 x 20.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</si>
  <si>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44311130/4</t>
  </si>
  <si>
    <t xml:space="preserve"> մետաղական ցանցեր</t>
  </si>
  <si>
    <t xml:space="preserve">Պողպատե, ամրանային, եռակցված, BP d=4,0mm, բջիջը 100*100մմ։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</si>
  <si>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Сталь, армированная, сварная, BP d=4,0 мм, ячейка 100*100 мм.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</si>
  <si>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մ/ք</t>
  </si>
  <si>
    <t>44311140/6</t>
  </si>
  <si>
    <t>ցանկապատ մետաղական ցանցից</t>
  </si>
  <si>
    <t>Сетка для забора 2.0x50x50</t>
  </si>
  <si>
    <t xml:space="preserve">Ցանկապատի ցանց մետաղական 2,0x50x50։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</si>
  <si>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Металлическая сетка для забора 2.0x50x50.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</si>
  <si>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44322200/2</t>
  </si>
  <si>
    <t>մալուխ, էլեկտրական լար</t>
  </si>
  <si>
    <t>кабель, электрический провод</t>
  </si>
  <si>
    <t xml:space="preserve">Էլ.հաղորդալար պղնձե 2*2.5 կլոր։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</si>
  <si>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Медная проволока 2*2,5 круглая.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</si>
  <si>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44411110/3</t>
  </si>
  <si>
    <t>ջրի ծորակ, 1 փականով</t>
  </si>
  <si>
    <t>водопроводный кран, 1 клапан</t>
  </si>
  <si>
    <t xml:space="preserve">Ծորակ լվացարանի 1տեղ պլաստմասե։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</si>
  <si>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Пластиковый смеситель для раковины, 1 шт.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</si>
  <si>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44411110/4</t>
  </si>
  <si>
    <t xml:space="preserve">Ծորակ լվացարանի 20սմ, 2 տեղ․, լատունե 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</si>
  <si>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Смеситель для раковины 20 см, 2 части, латунь.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</si>
  <si>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44411425/2</t>
  </si>
  <si>
    <t>փական` սողնակավոր</t>
  </si>
  <si>
    <t>замок: защелка</t>
  </si>
  <si>
    <t xml:space="preserve">Փական, սողնակ 150մմ zadvishka, vintil։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</si>
  <si>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Замок, защелка 150 мм zadviskha, vintil.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</si>
  <si>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44423640/2</t>
  </si>
  <si>
    <t>ռետինե միջադիրներ</t>
  </si>
  <si>
    <t>резиновые прокладки</t>
  </si>
  <si>
    <t xml:space="preserve">Ռետինե ներդիր պտտվող փականի համար։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</si>
  <si>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Резиновая вставка для поворотного клапана.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</si>
  <si>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44511110/2</t>
  </si>
  <si>
    <t>Բահեր</t>
  </si>
  <si>
    <t>лопаты</t>
  </si>
  <si>
    <t xml:space="preserve">Բահ 29x29 սմ 1կգ։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</si>
  <si>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Лопата 29х29 см 1 кг.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</si>
  <si>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44511140/2</t>
  </si>
  <si>
    <t>Քլունգներ</t>
  </si>
  <si>
    <t>Когти</t>
  </si>
  <si>
    <t xml:space="preserve">երկար կոթի վրա անցկացրած մի կողմը սուր մուրճանման գործիք՝ գետինը փորելու՝ քար ջարդելու և այլի համար։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</si>
  <si>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Инструмент, похожий на молоток, с острым концом на длинной рукоятке, используемый для рытья земли, разбивания камней и т. д.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</si>
  <si>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44511170/2</t>
  </si>
  <si>
    <t>Փոցխ</t>
  </si>
  <si>
    <t>грабли</t>
  </si>
  <si>
    <t xml:space="preserve">Փոցխ 12 ատամ։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</si>
  <si>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Грабли с 12 зубьями.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</si>
  <si>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44511260/3</t>
  </si>
  <si>
    <t>Հղկաթուղթ /գծ. մ./</t>
  </si>
  <si>
    <t>наждачная бумага</t>
  </si>
  <si>
    <t xml:space="preserve">11.5x500 սմ (ռուլոններ)։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</si>
  <si>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11,5х500 см (рулоны).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</si>
  <si>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գծ․մ․</t>
  </si>
  <si>
    <t>44511340/3</t>
  </si>
  <si>
    <t>գայլիկոնի սայրեր</t>
  </si>
  <si>
    <t>сверла</t>
  </si>
  <si>
    <t xml:space="preserve">Մետաղի շաղափ 10մմ (HSS-G, HSS-Co):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</si>
  <si>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Сверло по металлу 10 мм (HSS-G, HSS-Co).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</si>
  <si>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44511340/4</t>
  </si>
  <si>
    <t xml:space="preserve">Բետոնի շաղափ 10մմ (SDS+)։ Պերֆերատորների համար նախատեսված։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</si>
  <si>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Сверло по бетону 10 мм (SDS+). Предназначено для ударных дрелей.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</si>
  <si>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44521121/2</t>
  </si>
  <si>
    <t>դռան փականի միջուկ</t>
  </si>
  <si>
    <t>ядро дверного замка</t>
  </si>
  <si>
    <t xml:space="preserve">Դռան փականի միջուկ 80մմ։ Գլանային միջուկը տեղադրվում է մուտքի դռներին։ Միջուկի չափերը՝ 40/40մմ։ Փաթեթում առկա է 5 հատ պերֆորացված բանալի։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</si>
  <si>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Сердечник дверного замка 80 мм. Сердечник цилиндра устанавливается на входные двери. Размеры сердечника: 40/40 мм. В комплект входят 5 перфорированных ключей.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</si>
  <si>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44521170/2</t>
  </si>
  <si>
    <t>կողպեքներ</t>
  </si>
  <si>
    <t>замки</t>
  </si>
  <si>
    <t xml:space="preserve">Կողպեք կախովի 50 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</si>
  <si>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Зафиксируйте шарнир на 50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дня.</t>
  </si>
  <si>
    <t>44831500/2</t>
  </si>
  <si>
    <t>լուծիչներ</t>
  </si>
  <si>
    <t>растворители</t>
  </si>
  <si>
    <t xml:space="preserve">Arikon լուծիչ P-646 0.9լ,լուծիչ է, որը նախատեսված է լաքեր, ներկեր, էմալներ և մաստիկաներ լուծելու համար: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</si>
  <si>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Растворитель Arikon P-646 0,9 л предназначен для растворения лаков, красок, эмалей и мастик.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</si>
  <si>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44921110/2</t>
  </si>
  <si>
    <t>գիպս, շինարարական, մոխրագույն</t>
  </si>
  <si>
    <t>гипс, строительство, серый</t>
  </si>
  <si>
    <t xml:space="preserve">ճակատային ծեփամածիկ։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</si>
  <si>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фасадная шпаклевка.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счету-фактуре.Поставщик обязуется доставить товар в течение 1 дня</t>
  </si>
  <si>
    <t>44921500/2</t>
  </si>
  <si>
    <t>ծեփամածիկ` գիպսային</t>
  </si>
  <si>
    <t>гипсовая шпаклевка</t>
  </si>
  <si>
    <t xml:space="preserve">P2 Ծեփամածիկ գիպսային Սպիտակ կամ թույլ երանգով Հանքային Էկոլոգիապես մաքուր և անվտանգ Բաղադրություն Գիպս, լցանյութեր, մոդիֆիկացնող հավելանյութեր: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օրվա ընթացքում։ </t>
  </si>
  <si>
    <t>Гипсовая шпатлевка P2. Белая или светлая. Минеральная. Экологически чистая и безопасная. Состав: гипс, наполнители, модифицирующие добавки.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дня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</si>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</sst>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Montserrat"/>
    </font>
    <font>
      <sz val="11"/>
      <color rgb="FF000000"/>
      <name val="Calibri"/>
      <family val="2"/>
      <scheme val="minor"/>
    </font>
    <font>
      <b/>
      <sz val="11"/>
      <color rgb="FF767676"/>
      <name val="Arial"/>
      <family val="2"/>
    </font>
    <font>
      <sz val="11"/>
      <color rgb="FF47474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/>
    <xf numFmtId="0" fontId="2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com/search?q=%D5%84%D5%A5%D5%BF%D5%A1%D5%B2%D5%AB+%D5%B7%D5%A1%D5%B2%D5%A1%D6%83+10%D5%B4%D5%B4&amp;oq=%D5%87%D5%A1%D5%B2%D5%A1%D6%83+10%D5%B4%D5%B4&amp;gs_lcrp=EgZjaHJvbWUyBggAEEUYOTIHCAEQIRigATIHCAIQIRiPAjIHCAMQIRiPAtIBBzQwNGowajSoAgCwAgE&amp;sourceid=chrome&amp;ie=UTF-8&amp;mstk=AUtExfDvZz9VQP64y2Lu2jpjVqO-w_4Cbk7NRjlxGejJBZ4kLJb1e6JNmr79l0v9-qC7b708IKimvPelg5EeGInzA2ipv_Xm8cU3Thqzy35udfL6G5Tu6boMbD5356sxpSjMiWHB8N7_MXkokfsgmGHfHn-rV9TZs7XH6quQdLX_EK_l0nNqDKa3O6tU3njSz89v8P0aNFJgwWlZtJ4q9SvtOP2R7VbzNW3M_F8GRoKlvwOzlw54YDjOnMcnBezmm09op2vZCutWN6O4JqBBnbR-fpWKqMP8Uxf7W_DbawBGc8HdRLEfzbdIvrxkewMzZre0vmkJvOqUaJW8BOIJFLBj2kCXAxDeeTqHFdLCjG4g1ylE&amp;csui=3&amp;ved=2ahUKEwiBuKPWjMyTAxUmRfEDHRuAISwQgK4QegQIAxA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BE42A-C3F3-4F09-8677-4237CA721860}">
  <dimension ref="A3:I55"/>
  <sheetViews>
    <sheetView tabSelected="1" workbookViewId="0">
      <selection activeCell="E5" sqref="E5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5" width="37.7109375" customWidth="1"/>
    <col min="6" max="7" width="47.7109375" customWidth="1"/>
    <col min="8" max="8" width="11.42578125" customWidth="1"/>
    <col min="9" max="9" width="9" customWidth="1"/>
  </cols>
  <sheetData>
    <row r="3" spans="1:9" ht="43.5" customHeight="1" x14ac:dyDescent="0.25">
      <c r="A3" s="1" t="s">
        <v>0</v>
      </c>
      <c r="B3" s="2" t="s">
        <v>1</v>
      </c>
      <c r="C3" s="3"/>
      <c r="D3" s="4" t="s">
        <v>2</v>
      </c>
      <c r="E3" s="4" t="s">
        <v>3</v>
      </c>
      <c r="F3" s="4" t="s">
        <v>4</v>
      </c>
      <c r="G3" s="4" t="s">
        <v>5</v>
      </c>
      <c r="H3" s="5" t="s">
        <v>6</v>
      </c>
      <c r="I3" s="4" t="s">
        <v>7</v>
      </c>
    </row>
    <row r="4" spans="1:9" ht="136.5" customHeight="1" x14ac:dyDescent="0.35">
      <c r="A4" s="1">
        <v>1</v>
      </c>
      <c r="B4" s="6" t="s">
        <v>8</v>
      </c>
      <c r="C4" s="6"/>
      <c r="D4" s="7" t="s">
        <v>9</v>
      </c>
      <c r="E4" s="7" t="s">
        <v>10</v>
      </c>
      <c r="F4" s="8" t="s">
        <v>11</v>
      </c>
      <c r="G4" s="9" t="s">
        <v>12</v>
      </c>
      <c r="H4" s="5" t="s">
        <v>13</v>
      </c>
      <c r="I4" s="4">
        <v>30</v>
      </c>
    </row>
    <row r="5" spans="1:9" ht="136.5" customHeight="1" x14ac:dyDescent="0.35">
      <c r="A5" s="1">
        <v>2</v>
      </c>
      <c r="B5" s="6" t="s">
        <v>14</v>
      </c>
      <c r="C5" s="6"/>
      <c r="D5" s="7" t="s">
        <v>15</v>
      </c>
      <c r="E5" s="7" t="s">
        <v>16</v>
      </c>
      <c r="F5" s="8" t="s">
        <v>17</v>
      </c>
      <c r="G5" s="9" t="s">
        <v>18</v>
      </c>
      <c r="H5" s="5" t="s">
        <v>19</v>
      </c>
      <c r="I5" s="4">
        <v>100</v>
      </c>
    </row>
    <row r="6" spans="1:9" ht="136.5" customHeight="1" x14ac:dyDescent="0.35">
      <c r="A6" s="1">
        <v>3</v>
      </c>
      <c r="B6" s="6" t="s">
        <v>20</v>
      </c>
      <c r="C6" s="6"/>
      <c r="D6" s="7" t="s">
        <v>21</v>
      </c>
      <c r="E6" s="7" t="s">
        <v>22</v>
      </c>
      <c r="F6" s="8" t="s">
        <v>23</v>
      </c>
      <c r="G6" s="9" t="s">
        <v>24</v>
      </c>
      <c r="H6" s="5" t="s">
        <v>19</v>
      </c>
      <c r="I6" s="4">
        <v>100</v>
      </c>
    </row>
    <row r="7" spans="1:9" ht="136.5" customHeight="1" x14ac:dyDescent="0.35">
      <c r="A7" s="1">
        <v>4</v>
      </c>
      <c r="B7" s="6" t="s">
        <v>25</v>
      </c>
      <c r="C7" s="6"/>
      <c r="D7" s="7" t="s">
        <v>26</v>
      </c>
      <c r="E7" s="7" t="s">
        <v>27</v>
      </c>
      <c r="F7" s="8" t="s">
        <v>28</v>
      </c>
      <c r="G7" s="9" t="s">
        <v>29</v>
      </c>
      <c r="H7" s="5" t="s">
        <v>13</v>
      </c>
      <c r="I7" s="4">
        <v>50</v>
      </c>
    </row>
    <row r="8" spans="1:9" ht="136.5" customHeight="1" x14ac:dyDescent="0.35">
      <c r="A8" s="1">
        <v>5</v>
      </c>
      <c r="B8" s="6" t="s">
        <v>30</v>
      </c>
      <c r="C8" s="6"/>
      <c r="D8" s="7" t="s">
        <v>26</v>
      </c>
      <c r="E8" s="7" t="s">
        <v>27</v>
      </c>
      <c r="F8" s="8" t="s">
        <v>31</v>
      </c>
      <c r="G8" s="9" t="s">
        <v>32</v>
      </c>
      <c r="H8" s="5" t="s">
        <v>13</v>
      </c>
      <c r="I8" s="4">
        <v>50</v>
      </c>
    </row>
    <row r="9" spans="1:9" ht="136.5" customHeight="1" x14ac:dyDescent="0.35">
      <c r="A9" s="1">
        <v>6</v>
      </c>
      <c r="B9" s="6" t="s">
        <v>33</v>
      </c>
      <c r="C9" s="6"/>
      <c r="D9" s="7" t="s">
        <v>26</v>
      </c>
      <c r="E9" s="7" t="s">
        <v>27</v>
      </c>
      <c r="F9" s="8" t="s">
        <v>34</v>
      </c>
      <c r="G9" s="9" t="s">
        <v>35</v>
      </c>
      <c r="H9" s="5" t="s">
        <v>13</v>
      </c>
      <c r="I9" s="4">
        <v>50</v>
      </c>
    </row>
    <row r="10" spans="1:9" ht="136.5" customHeight="1" x14ac:dyDescent="0.35">
      <c r="A10" s="1">
        <v>7</v>
      </c>
      <c r="B10" s="6" t="s">
        <v>36</v>
      </c>
      <c r="C10" s="6"/>
      <c r="D10" s="7" t="s">
        <v>26</v>
      </c>
      <c r="E10" s="7" t="s">
        <v>27</v>
      </c>
      <c r="F10" s="8" t="s">
        <v>37</v>
      </c>
      <c r="G10" s="9" t="s">
        <v>38</v>
      </c>
      <c r="H10" s="5" t="s">
        <v>13</v>
      </c>
      <c r="I10" s="4">
        <v>50</v>
      </c>
    </row>
    <row r="11" spans="1:9" ht="136.5" customHeight="1" x14ac:dyDescent="0.35">
      <c r="A11" s="1">
        <v>8</v>
      </c>
      <c r="B11" s="6" t="s">
        <v>39</v>
      </c>
      <c r="C11" s="6"/>
      <c r="D11" s="7" t="s">
        <v>26</v>
      </c>
      <c r="E11" s="7" t="s">
        <v>27</v>
      </c>
      <c r="F11" s="8" t="s">
        <v>40</v>
      </c>
      <c r="G11" s="9" t="s">
        <v>41</v>
      </c>
      <c r="H11" s="5" t="s">
        <v>13</v>
      </c>
      <c r="I11" s="4">
        <v>25</v>
      </c>
    </row>
    <row r="12" spans="1:9" ht="136.5" customHeight="1" x14ac:dyDescent="0.35">
      <c r="A12" s="1">
        <v>9</v>
      </c>
      <c r="B12" s="6" t="s">
        <v>42</v>
      </c>
      <c r="C12" s="6"/>
      <c r="D12" s="7" t="s">
        <v>26</v>
      </c>
      <c r="E12" s="7" t="s">
        <v>27</v>
      </c>
      <c r="F12" s="8" t="s">
        <v>43</v>
      </c>
      <c r="G12" s="9" t="s">
        <v>44</v>
      </c>
      <c r="H12" s="5" t="s">
        <v>13</v>
      </c>
      <c r="I12" s="4">
        <v>25</v>
      </c>
    </row>
    <row r="13" spans="1:9" ht="136.5" customHeight="1" x14ac:dyDescent="0.35">
      <c r="A13" s="1">
        <v>10</v>
      </c>
      <c r="B13" s="6" t="s">
        <v>45</v>
      </c>
      <c r="C13" s="6"/>
      <c r="D13" s="7" t="s">
        <v>26</v>
      </c>
      <c r="E13" s="7" t="s">
        <v>27</v>
      </c>
      <c r="F13" s="8" t="s">
        <v>46</v>
      </c>
      <c r="G13" s="9" t="s">
        <v>47</v>
      </c>
      <c r="H13" s="5" t="s">
        <v>13</v>
      </c>
      <c r="I13" s="4">
        <v>60</v>
      </c>
    </row>
    <row r="14" spans="1:9" ht="136.5" customHeight="1" x14ac:dyDescent="0.35">
      <c r="A14" s="1">
        <v>11</v>
      </c>
      <c r="B14" s="6" t="s">
        <v>48</v>
      </c>
      <c r="C14" s="6"/>
      <c r="D14" s="7" t="s">
        <v>26</v>
      </c>
      <c r="E14" s="7" t="s">
        <v>27</v>
      </c>
      <c r="F14" s="8" t="s">
        <v>49</v>
      </c>
      <c r="G14" s="9" t="s">
        <v>50</v>
      </c>
      <c r="H14" s="5" t="s">
        <v>13</v>
      </c>
      <c r="I14" s="4">
        <v>30</v>
      </c>
    </row>
    <row r="15" spans="1:9" ht="136.5" customHeight="1" x14ac:dyDescent="0.35">
      <c r="A15" s="1">
        <v>12</v>
      </c>
      <c r="B15" s="6" t="s">
        <v>51</v>
      </c>
      <c r="C15" s="6"/>
      <c r="D15" s="7" t="s">
        <v>26</v>
      </c>
      <c r="E15" s="7" t="s">
        <v>27</v>
      </c>
      <c r="F15" s="8" t="s">
        <v>52</v>
      </c>
      <c r="G15" s="9" t="s">
        <v>53</v>
      </c>
      <c r="H15" s="5" t="s">
        <v>13</v>
      </c>
      <c r="I15" s="4">
        <v>10</v>
      </c>
    </row>
    <row r="16" spans="1:9" ht="136.5" customHeight="1" x14ac:dyDescent="0.35">
      <c r="A16" s="1">
        <v>13</v>
      </c>
      <c r="B16" s="6" t="s">
        <v>54</v>
      </c>
      <c r="C16" s="6"/>
      <c r="D16" s="7" t="s">
        <v>26</v>
      </c>
      <c r="E16" s="7" t="s">
        <v>27</v>
      </c>
      <c r="F16" s="8" t="s">
        <v>55</v>
      </c>
      <c r="G16" s="9" t="s">
        <v>56</v>
      </c>
      <c r="H16" s="5" t="s">
        <v>13</v>
      </c>
      <c r="I16" s="4">
        <v>50</v>
      </c>
    </row>
    <row r="17" spans="1:9" ht="136.5" customHeight="1" x14ac:dyDescent="0.35">
      <c r="A17" s="1">
        <v>14</v>
      </c>
      <c r="B17" s="6" t="s">
        <v>57</v>
      </c>
      <c r="C17" s="6"/>
      <c r="D17" s="7" t="s">
        <v>26</v>
      </c>
      <c r="E17" s="7" t="s">
        <v>27</v>
      </c>
      <c r="F17" s="8" t="s">
        <v>58</v>
      </c>
      <c r="G17" s="9" t="s">
        <v>59</v>
      </c>
      <c r="H17" s="5" t="s">
        <v>13</v>
      </c>
      <c r="I17" s="4">
        <v>60</v>
      </c>
    </row>
    <row r="18" spans="1:9" ht="136.5" customHeight="1" x14ac:dyDescent="0.35">
      <c r="A18" s="1">
        <v>15</v>
      </c>
      <c r="B18" s="6" t="s">
        <v>60</v>
      </c>
      <c r="C18" s="6"/>
      <c r="D18" s="7" t="s">
        <v>26</v>
      </c>
      <c r="E18" s="7" t="s">
        <v>27</v>
      </c>
      <c r="F18" s="8" t="s">
        <v>61</v>
      </c>
      <c r="G18" s="9" t="s">
        <v>62</v>
      </c>
      <c r="H18" s="5" t="s">
        <v>13</v>
      </c>
      <c r="I18" s="4">
        <v>60</v>
      </c>
    </row>
    <row r="19" spans="1:9" ht="136.5" customHeight="1" x14ac:dyDescent="0.35">
      <c r="A19" s="1">
        <v>16</v>
      </c>
      <c r="B19" s="6" t="s">
        <v>63</v>
      </c>
      <c r="C19" s="6"/>
      <c r="D19" s="7" t="s">
        <v>26</v>
      </c>
      <c r="E19" s="7" t="s">
        <v>27</v>
      </c>
      <c r="F19" s="8" t="s">
        <v>64</v>
      </c>
      <c r="G19" s="9" t="s">
        <v>65</v>
      </c>
      <c r="H19" s="5" t="s">
        <v>13</v>
      </c>
      <c r="I19" s="4">
        <v>30</v>
      </c>
    </row>
    <row r="20" spans="1:9" ht="136.5" customHeight="1" x14ac:dyDescent="0.35">
      <c r="A20" s="1">
        <v>17</v>
      </c>
      <c r="B20" s="6" t="s">
        <v>66</v>
      </c>
      <c r="C20" s="6"/>
      <c r="D20" s="7" t="s">
        <v>26</v>
      </c>
      <c r="E20" s="7" t="s">
        <v>27</v>
      </c>
      <c r="F20" s="8" t="s">
        <v>67</v>
      </c>
      <c r="G20" s="9" t="s">
        <v>68</v>
      </c>
      <c r="H20" s="5" t="s">
        <v>13</v>
      </c>
      <c r="I20" s="4">
        <v>30</v>
      </c>
    </row>
    <row r="21" spans="1:9" ht="136.5" customHeight="1" x14ac:dyDescent="0.35">
      <c r="A21" s="1">
        <v>18</v>
      </c>
      <c r="B21" s="6" t="s">
        <v>69</v>
      </c>
      <c r="C21" s="6"/>
      <c r="D21" s="7" t="s">
        <v>26</v>
      </c>
      <c r="E21" s="7" t="s">
        <v>27</v>
      </c>
      <c r="F21" s="8" t="s">
        <v>70</v>
      </c>
      <c r="G21" s="9" t="s">
        <v>71</v>
      </c>
      <c r="H21" s="5" t="s">
        <v>13</v>
      </c>
      <c r="I21" s="4">
        <v>35</v>
      </c>
    </row>
    <row r="22" spans="1:9" ht="136.5" customHeight="1" x14ac:dyDescent="0.35">
      <c r="A22" s="1">
        <v>19</v>
      </c>
      <c r="B22" s="6" t="s">
        <v>72</v>
      </c>
      <c r="C22" s="6"/>
      <c r="D22" s="7" t="s">
        <v>26</v>
      </c>
      <c r="E22" s="7" t="s">
        <v>27</v>
      </c>
      <c r="F22" s="8" t="s">
        <v>73</v>
      </c>
      <c r="G22" s="9" t="s">
        <v>74</v>
      </c>
      <c r="H22" s="5" t="s">
        <v>13</v>
      </c>
      <c r="I22" s="4">
        <v>60</v>
      </c>
    </row>
    <row r="23" spans="1:9" ht="136.5" customHeight="1" x14ac:dyDescent="0.35">
      <c r="A23" s="1">
        <v>20</v>
      </c>
      <c r="B23" s="6" t="s">
        <v>75</v>
      </c>
      <c r="C23" s="6"/>
      <c r="D23" s="7" t="s">
        <v>26</v>
      </c>
      <c r="E23" s="7" t="s">
        <v>27</v>
      </c>
      <c r="F23" s="8" t="s">
        <v>76</v>
      </c>
      <c r="G23" s="9" t="s">
        <v>77</v>
      </c>
      <c r="H23" s="5" t="s">
        <v>13</v>
      </c>
      <c r="I23" s="4">
        <v>70</v>
      </c>
    </row>
    <row r="24" spans="1:9" ht="136.5" customHeight="1" x14ac:dyDescent="0.35">
      <c r="A24" s="1">
        <v>21</v>
      </c>
      <c r="B24" s="6" t="s">
        <v>78</v>
      </c>
      <c r="C24" s="6"/>
      <c r="D24" s="7" t="s">
        <v>79</v>
      </c>
      <c r="E24" s="7" t="s">
        <v>80</v>
      </c>
      <c r="F24" s="8" t="s">
        <v>81</v>
      </c>
      <c r="G24" s="9" t="s">
        <v>82</v>
      </c>
      <c r="H24" s="5" t="s">
        <v>83</v>
      </c>
      <c r="I24" s="4">
        <v>10</v>
      </c>
    </row>
    <row r="25" spans="1:9" ht="136.5" customHeight="1" x14ac:dyDescent="0.35">
      <c r="A25" s="1">
        <v>22</v>
      </c>
      <c r="B25" s="6" t="s">
        <v>84</v>
      </c>
      <c r="C25" s="6"/>
      <c r="D25" s="7" t="s">
        <v>85</v>
      </c>
      <c r="E25" s="7" t="s">
        <v>86</v>
      </c>
      <c r="F25" s="8" t="s">
        <v>87</v>
      </c>
      <c r="G25" s="9" t="s">
        <v>88</v>
      </c>
      <c r="H25" s="5" t="s">
        <v>83</v>
      </c>
      <c r="I25" s="4">
        <v>1500</v>
      </c>
    </row>
    <row r="26" spans="1:9" ht="136.5" customHeight="1" x14ac:dyDescent="0.35">
      <c r="A26" s="1">
        <v>23</v>
      </c>
      <c r="B26" s="6" t="s">
        <v>89</v>
      </c>
      <c r="C26" s="6"/>
      <c r="D26" s="7" t="s">
        <v>90</v>
      </c>
      <c r="E26" s="7" t="s">
        <v>91</v>
      </c>
      <c r="F26" s="8" t="s">
        <v>92</v>
      </c>
      <c r="G26" s="9" t="s">
        <v>93</v>
      </c>
      <c r="H26" s="5" t="s">
        <v>83</v>
      </c>
      <c r="I26" s="4">
        <v>1500</v>
      </c>
    </row>
    <row r="27" spans="1:9" ht="136.5" customHeight="1" x14ac:dyDescent="0.35">
      <c r="A27" s="1">
        <v>24</v>
      </c>
      <c r="B27" s="6" t="s">
        <v>94</v>
      </c>
      <c r="C27" s="6"/>
      <c r="D27" s="7" t="s">
        <v>95</v>
      </c>
      <c r="E27" s="7" t="s">
        <v>96</v>
      </c>
      <c r="F27" s="8" t="s">
        <v>97</v>
      </c>
      <c r="G27" s="9" t="s">
        <v>98</v>
      </c>
      <c r="H27" s="5" t="s">
        <v>13</v>
      </c>
      <c r="I27" s="4">
        <v>20</v>
      </c>
    </row>
    <row r="28" spans="1:9" ht="136.5" customHeight="1" x14ac:dyDescent="0.35">
      <c r="A28" s="1">
        <v>25</v>
      </c>
      <c r="B28" s="6" t="s">
        <v>99</v>
      </c>
      <c r="C28" s="6"/>
      <c r="D28" s="7" t="s">
        <v>100</v>
      </c>
      <c r="E28" s="7" t="s">
        <v>101</v>
      </c>
      <c r="F28" s="8" t="s">
        <v>102</v>
      </c>
      <c r="G28" s="9" t="s">
        <v>103</v>
      </c>
      <c r="H28" s="5" t="s">
        <v>13</v>
      </c>
      <c r="I28" s="4">
        <v>25</v>
      </c>
    </row>
    <row r="29" spans="1:9" ht="136.5" customHeight="1" x14ac:dyDescent="0.35">
      <c r="A29" s="1">
        <v>26</v>
      </c>
      <c r="B29" s="6" t="s">
        <v>104</v>
      </c>
      <c r="C29" s="6"/>
      <c r="D29" s="7" t="s">
        <v>100</v>
      </c>
      <c r="E29" s="7" t="s">
        <v>101</v>
      </c>
      <c r="F29" s="8" t="s">
        <v>105</v>
      </c>
      <c r="G29" s="9" t="s">
        <v>106</v>
      </c>
      <c r="H29" s="5" t="s">
        <v>13</v>
      </c>
      <c r="I29" s="4">
        <v>20</v>
      </c>
    </row>
    <row r="30" spans="1:9" ht="136.5" customHeight="1" x14ac:dyDescent="0.35">
      <c r="A30" s="1">
        <v>27</v>
      </c>
      <c r="B30" s="6" t="s">
        <v>107</v>
      </c>
      <c r="C30" s="6"/>
      <c r="D30" s="7" t="s">
        <v>100</v>
      </c>
      <c r="E30" s="7" t="s">
        <v>101</v>
      </c>
      <c r="F30" s="8" t="s">
        <v>108</v>
      </c>
      <c r="G30" s="9" t="s">
        <v>109</v>
      </c>
      <c r="H30" s="5" t="s">
        <v>13</v>
      </c>
      <c r="I30" s="4">
        <v>20</v>
      </c>
    </row>
    <row r="31" spans="1:9" ht="136.5" customHeight="1" x14ac:dyDescent="0.35">
      <c r="A31" s="1">
        <v>28</v>
      </c>
      <c r="B31" s="6" t="s">
        <v>110</v>
      </c>
      <c r="C31" s="6"/>
      <c r="D31" s="7" t="s">
        <v>100</v>
      </c>
      <c r="E31" s="7" t="s">
        <v>101</v>
      </c>
      <c r="F31" s="8" t="s">
        <v>111</v>
      </c>
      <c r="G31" s="9" t="s">
        <v>112</v>
      </c>
      <c r="H31" s="5" t="s">
        <v>13</v>
      </c>
      <c r="I31" s="4">
        <v>30</v>
      </c>
    </row>
    <row r="32" spans="1:9" ht="136.5" customHeight="1" x14ac:dyDescent="0.35">
      <c r="A32" s="1">
        <v>29</v>
      </c>
      <c r="B32" s="6" t="s">
        <v>113</v>
      </c>
      <c r="C32" s="6"/>
      <c r="D32" s="7" t="s">
        <v>100</v>
      </c>
      <c r="E32" s="7" t="s">
        <v>101</v>
      </c>
      <c r="F32" s="8" t="s">
        <v>114</v>
      </c>
      <c r="G32" s="9" t="s">
        <v>115</v>
      </c>
      <c r="H32" s="5" t="s">
        <v>13</v>
      </c>
      <c r="I32" s="4">
        <v>30</v>
      </c>
    </row>
    <row r="33" spans="1:9" ht="136.5" customHeight="1" x14ac:dyDescent="0.35">
      <c r="A33" s="1">
        <v>30</v>
      </c>
      <c r="B33" s="6" t="s">
        <v>116</v>
      </c>
      <c r="C33" s="6"/>
      <c r="D33" s="7" t="s">
        <v>100</v>
      </c>
      <c r="E33" s="7" t="s">
        <v>101</v>
      </c>
      <c r="F33" s="8" t="s">
        <v>117</v>
      </c>
      <c r="G33" s="9" t="s">
        <v>118</v>
      </c>
      <c r="H33" s="5" t="s">
        <v>13</v>
      </c>
      <c r="I33" s="4">
        <v>25</v>
      </c>
    </row>
    <row r="34" spans="1:9" ht="136.5" customHeight="1" x14ac:dyDescent="0.35">
      <c r="A34" s="1">
        <v>31</v>
      </c>
      <c r="B34" s="6" t="s">
        <v>119</v>
      </c>
      <c r="C34" s="6"/>
      <c r="D34" s="7" t="s">
        <v>100</v>
      </c>
      <c r="E34" s="7" t="s">
        <v>101</v>
      </c>
      <c r="F34" s="8" t="s">
        <v>120</v>
      </c>
      <c r="G34" s="9" t="s">
        <v>121</v>
      </c>
      <c r="H34" s="5" t="s">
        <v>13</v>
      </c>
      <c r="I34" s="4">
        <v>25</v>
      </c>
    </row>
    <row r="35" spans="1:9" ht="136.5" customHeight="1" x14ac:dyDescent="0.35">
      <c r="A35" s="1">
        <v>32</v>
      </c>
      <c r="B35" s="6" t="s">
        <v>122</v>
      </c>
      <c r="C35" s="6"/>
      <c r="D35" s="7" t="s">
        <v>123</v>
      </c>
      <c r="E35" s="7" t="s">
        <v>124</v>
      </c>
      <c r="F35" s="8" t="s">
        <v>125</v>
      </c>
      <c r="G35" s="9" t="s">
        <v>126</v>
      </c>
      <c r="H35" s="5" t="s">
        <v>13</v>
      </c>
      <c r="I35" s="4">
        <v>15</v>
      </c>
    </row>
    <row r="36" spans="1:9" ht="136.5" customHeight="1" x14ac:dyDescent="0.35">
      <c r="A36" s="1">
        <v>33</v>
      </c>
      <c r="B36" s="6" t="s">
        <v>127</v>
      </c>
      <c r="C36" s="6"/>
      <c r="D36" s="7" t="s">
        <v>128</v>
      </c>
      <c r="E36" s="7" t="s">
        <v>129</v>
      </c>
      <c r="F36" s="8" t="s">
        <v>130</v>
      </c>
      <c r="G36" s="9" t="s">
        <v>131</v>
      </c>
      <c r="H36" s="5" t="s">
        <v>83</v>
      </c>
      <c r="I36" s="4">
        <v>100</v>
      </c>
    </row>
    <row r="37" spans="1:9" ht="136.5" customHeight="1" x14ac:dyDescent="0.35">
      <c r="A37" s="1">
        <v>34</v>
      </c>
      <c r="B37" s="6" t="s">
        <v>132</v>
      </c>
      <c r="C37" s="6"/>
      <c r="D37" s="7" t="s">
        <v>133</v>
      </c>
      <c r="E37" s="7" t="s">
        <v>129</v>
      </c>
      <c r="F37" s="8" t="s">
        <v>134</v>
      </c>
      <c r="G37" s="9" t="s">
        <v>135</v>
      </c>
      <c r="H37" s="5" t="s">
        <v>136</v>
      </c>
      <c r="I37" s="4">
        <v>50</v>
      </c>
    </row>
    <row r="38" spans="1:9" ht="136.5" customHeight="1" x14ac:dyDescent="0.35">
      <c r="A38" s="1">
        <v>35</v>
      </c>
      <c r="B38" s="6" t="s">
        <v>137</v>
      </c>
      <c r="C38" s="6"/>
      <c r="D38" s="7" t="s">
        <v>138</v>
      </c>
      <c r="E38" s="7" t="s">
        <v>139</v>
      </c>
      <c r="F38" s="8" t="s">
        <v>140</v>
      </c>
      <c r="G38" s="9" t="s">
        <v>141</v>
      </c>
      <c r="H38" s="5" t="s">
        <v>19</v>
      </c>
      <c r="I38" s="4">
        <v>400</v>
      </c>
    </row>
    <row r="39" spans="1:9" ht="136.5" customHeight="1" x14ac:dyDescent="0.35">
      <c r="A39" s="1">
        <v>36</v>
      </c>
      <c r="B39" s="6" t="s">
        <v>142</v>
      </c>
      <c r="C39" s="6"/>
      <c r="D39" s="7" t="s">
        <v>143</v>
      </c>
      <c r="E39" s="7" t="s">
        <v>144</v>
      </c>
      <c r="F39" s="8" t="s">
        <v>145</v>
      </c>
      <c r="G39" s="9" t="s">
        <v>146</v>
      </c>
      <c r="H39" s="5" t="s">
        <v>19</v>
      </c>
      <c r="I39" s="4">
        <v>300</v>
      </c>
    </row>
    <row r="40" spans="1:9" ht="136.5" customHeight="1" x14ac:dyDescent="0.35">
      <c r="A40" s="1">
        <v>37</v>
      </c>
      <c r="B40" s="6" t="s">
        <v>147</v>
      </c>
      <c r="C40" s="6"/>
      <c r="D40" s="7" t="s">
        <v>148</v>
      </c>
      <c r="E40" s="7" t="s">
        <v>149</v>
      </c>
      <c r="F40" s="8" t="s">
        <v>150</v>
      </c>
      <c r="G40" s="9" t="s">
        <v>151</v>
      </c>
      <c r="H40" s="5" t="s">
        <v>13</v>
      </c>
      <c r="I40" s="4">
        <v>10</v>
      </c>
    </row>
    <row r="41" spans="1:9" ht="136.5" customHeight="1" x14ac:dyDescent="0.35">
      <c r="A41" s="1">
        <v>38</v>
      </c>
      <c r="B41" s="6" t="s">
        <v>152</v>
      </c>
      <c r="C41" s="6"/>
      <c r="D41" s="7" t="s">
        <v>148</v>
      </c>
      <c r="E41" s="7" t="s">
        <v>149</v>
      </c>
      <c r="F41" s="8" t="s">
        <v>153</v>
      </c>
      <c r="G41" s="9" t="s">
        <v>154</v>
      </c>
      <c r="H41" s="5" t="s">
        <v>13</v>
      </c>
      <c r="I41" s="4">
        <v>15</v>
      </c>
    </row>
    <row r="42" spans="1:9" ht="136.5" customHeight="1" x14ac:dyDescent="0.35">
      <c r="A42" s="1">
        <v>39</v>
      </c>
      <c r="B42" s="6" t="s">
        <v>155</v>
      </c>
      <c r="C42" s="6"/>
      <c r="D42" s="7" t="s">
        <v>156</v>
      </c>
      <c r="E42" s="7" t="s">
        <v>157</v>
      </c>
      <c r="F42" s="8" t="s">
        <v>158</v>
      </c>
      <c r="G42" s="9" t="s">
        <v>159</v>
      </c>
      <c r="H42" s="5" t="s">
        <v>13</v>
      </c>
      <c r="I42" s="4">
        <v>5</v>
      </c>
    </row>
    <row r="43" spans="1:9" ht="136.5" customHeight="1" x14ac:dyDescent="0.35">
      <c r="A43" s="1">
        <v>40</v>
      </c>
      <c r="B43" s="6" t="s">
        <v>160</v>
      </c>
      <c r="C43" s="6"/>
      <c r="D43" s="7" t="s">
        <v>161</v>
      </c>
      <c r="E43" s="7" t="s">
        <v>162</v>
      </c>
      <c r="F43" s="8" t="s">
        <v>163</v>
      </c>
      <c r="G43" s="9" t="s">
        <v>164</v>
      </c>
      <c r="H43" s="5" t="s">
        <v>13</v>
      </c>
      <c r="I43" s="4">
        <v>5</v>
      </c>
    </row>
    <row r="44" spans="1:9" ht="136.5" customHeight="1" x14ac:dyDescent="0.35">
      <c r="A44" s="1">
        <v>41</v>
      </c>
      <c r="B44" s="6" t="s">
        <v>165</v>
      </c>
      <c r="C44" s="6"/>
      <c r="D44" s="7" t="s">
        <v>166</v>
      </c>
      <c r="E44" s="7" t="s">
        <v>167</v>
      </c>
      <c r="F44" s="8" t="s">
        <v>168</v>
      </c>
      <c r="G44" s="9" t="s">
        <v>169</v>
      </c>
      <c r="H44" s="5" t="s">
        <v>13</v>
      </c>
      <c r="I44" s="4">
        <v>35</v>
      </c>
    </row>
    <row r="45" spans="1:9" ht="136.5" customHeight="1" x14ac:dyDescent="0.35">
      <c r="A45" s="1">
        <v>42</v>
      </c>
      <c r="B45" s="6" t="s">
        <v>170</v>
      </c>
      <c r="C45" s="6"/>
      <c r="D45" s="7" t="s">
        <v>171</v>
      </c>
      <c r="E45" s="7" t="s">
        <v>172</v>
      </c>
      <c r="F45" s="8" t="s">
        <v>173</v>
      </c>
      <c r="G45" s="9" t="s">
        <v>174</v>
      </c>
      <c r="H45" s="5" t="s">
        <v>13</v>
      </c>
      <c r="I45" s="4">
        <v>6</v>
      </c>
    </row>
    <row r="46" spans="1:9" ht="136.5" customHeight="1" x14ac:dyDescent="0.35">
      <c r="A46" s="1">
        <v>43</v>
      </c>
      <c r="B46" s="6" t="s">
        <v>175</v>
      </c>
      <c r="C46" s="6"/>
      <c r="D46" s="7" t="s">
        <v>176</v>
      </c>
      <c r="E46" s="7" t="s">
        <v>177</v>
      </c>
      <c r="F46" s="8" t="s">
        <v>178</v>
      </c>
      <c r="G46" s="9" t="s">
        <v>179</v>
      </c>
      <c r="H46" s="5" t="s">
        <v>13</v>
      </c>
      <c r="I46" s="4">
        <v>20</v>
      </c>
    </row>
    <row r="47" spans="1:9" ht="136.5" customHeight="1" x14ac:dyDescent="0.35">
      <c r="A47" s="1">
        <v>44</v>
      </c>
      <c r="B47" s="6" t="s">
        <v>180</v>
      </c>
      <c r="C47" s="6"/>
      <c r="D47" s="7" t="s">
        <v>181</v>
      </c>
      <c r="E47" s="7" t="s">
        <v>182</v>
      </c>
      <c r="F47" s="8" t="s">
        <v>183</v>
      </c>
      <c r="G47" s="9" t="s">
        <v>184</v>
      </c>
      <c r="H47" s="5" t="s">
        <v>185</v>
      </c>
      <c r="I47" s="4">
        <v>4</v>
      </c>
    </row>
    <row r="48" spans="1:9" ht="136.5" customHeight="1" x14ac:dyDescent="0.35">
      <c r="A48" s="1">
        <v>45</v>
      </c>
      <c r="B48" s="6" t="s">
        <v>186</v>
      </c>
      <c r="C48" s="6"/>
      <c r="D48" s="7" t="s">
        <v>187</v>
      </c>
      <c r="E48" s="7" t="s">
        <v>188</v>
      </c>
      <c r="F48" s="8" t="s">
        <v>189</v>
      </c>
      <c r="G48" s="9" t="s">
        <v>190</v>
      </c>
      <c r="H48" s="5" t="s">
        <v>13</v>
      </c>
      <c r="I48" s="4">
        <v>40</v>
      </c>
    </row>
    <row r="49" spans="1:9" ht="136.5" customHeight="1" x14ac:dyDescent="0.35">
      <c r="A49" s="1">
        <v>46</v>
      </c>
      <c r="B49" s="6" t="s">
        <v>191</v>
      </c>
      <c r="C49" s="6"/>
      <c r="D49" s="7" t="s">
        <v>187</v>
      </c>
      <c r="E49" s="7" t="s">
        <v>188</v>
      </c>
      <c r="F49" s="8" t="s">
        <v>192</v>
      </c>
      <c r="G49" s="9" t="s">
        <v>193</v>
      </c>
      <c r="H49" s="5" t="s">
        <v>13</v>
      </c>
      <c r="I49" s="4">
        <v>30</v>
      </c>
    </row>
    <row r="50" spans="1:9" ht="136.5" customHeight="1" x14ac:dyDescent="0.35">
      <c r="A50" s="1">
        <v>47</v>
      </c>
      <c r="B50" s="6" t="s">
        <v>194</v>
      </c>
      <c r="C50" s="6"/>
      <c r="D50" s="7" t="s">
        <v>195</v>
      </c>
      <c r="E50" s="7" t="s">
        <v>196</v>
      </c>
      <c r="F50" s="8" t="s">
        <v>197</v>
      </c>
      <c r="G50" s="9" t="s">
        <v>198</v>
      </c>
      <c r="H50" s="5" t="s">
        <v>13</v>
      </c>
      <c r="I50" s="4">
        <v>10</v>
      </c>
    </row>
    <row r="51" spans="1:9" ht="136.5" customHeight="1" x14ac:dyDescent="0.35">
      <c r="A51" s="1">
        <v>48</v>
      </c>
      <c r="B51" s="6" t="s">
        <v>199</v>
      </c>
      <c r="C51" s="6"/>
      <c r="D51" s="7" t="s">
        <v>200</v>
      </c>
      <c r="E51" s="7" t="s">
        <v>201</v>
      </c>
      <c r="F51" s="8" t="s">
        <v>202</v>
      </c>
      <c r="G51" s="9" t="s">
        <v>203</v>
      </c>
      <c r="H51" s="5" t="s">
        <v>13</v>
      </c>
      <c r="I51" s="4">
        <v>30</v>
      </c>
    </row>
    <row r="52" spans="1:9" ht="136.5" customHeight="1" x14ac:dyDescent="0.35">
      <c r="A52" s="1">
        <v>49</v>
      </c>
      <c r="B52" s="6" t="s">
        <v>204</v>
      </c>
      <c r="C52" s="6"/>
      <c r="D52" s="7" t="s">
        <v>205</v>
      </c>
      <c r="E52" s="7" t="s">
        <v>206</v>
      </c>
      <c r="F52" s="8" t="s">
        <v>207</v>
      </c>
      <c r="G52" s="9" t="s">
        <v>208</v>
      </c>
      <c r="H52" s="5" t="s">
        <v>13</v>
      </c>
      <c r="I52" s="4">
        <v>30</v>
      </c>
    </row>
    <row r="53" spans="1:9" ht="136.5" customHeight="1" x14ac:dyDescent="0.35">
      <c r="A53" s="1">
        <v>50</v>
      </c>
      <c r="B53" s="6" t="s">
        <v>209</v>
      </c>
      <c r="C53" s="6"/>
      <c r="D53" s="7" t="s">
        <v>210</v>
      </c>
      <c r="E53" s="7" t="s">
        <v>211</v>
      </c>
      <c r="F53" s="8" t="s">
        <v>212</v>
      </c>
      <c r="G53" s="9" t="s">
        <v>213</v>
      </c>
      <c r="H53" s="5" t="s">
        <v>83</v>
      </c>
      <c r="I53" s="4">
        <v>100</v>
      </c>
    </row>
    <row r="54" spans="1:9" ht="136.5" customHeight="1" x14ac:dyDescent="0.35">
      <c r="A54" s="1">
        <v>51</v>
      </c>
      <c r="B54" s="6" t="s">
        <v>214</v>
      </c>
      <c r="C54" s="6"/>
      <c r="D54" s="7" t="s">
        <v>215</v>
      </c>
      <c r="E54" s="7" t="s">
        <v>216</v>
      </c>
      <c r="F54" s="8" t="s">
        <v>217</v>
      </c>
      <c r="G54" s="9" t="s">
        <v>218</v>
      </c>
      <c r="H54" s="5" t="s">
        <v>13</v>
      </c>
      <c r="I54" s="4">
        <v>50</v>
      </c>
    </row>
    <row r="55" spans="1:9" ht="26.25" customHeight="1" x14ac:dyDescent="0.25">
      <c r="A55" s="10" t="s">
        <v>219</v>
      </c>
      <c r="B55" s="11"/>
      <c r="C55" s="11"/>
      <c r="D55" s="12"/>
      <c r="E55" s="13"/>
      <c r="F55" s="13"/>
      <c r="G55" s="13"/>
      <c r="H55" s="14"/>
      <c r="I55" s="15">
        <f>SUM(I4:I54)</f>
        <v>5435</v>
      </c>
    </row>
  </sheetData>
  <mergeCells count="53">
    <mergeCell ref="B51:C51"/>
    <mergeCell ref="B52:C52"/>
    <mergeCell ref="B53:C53"/>
    <mergeCell ref="B54:C54"/>
    <mergeCell ref="A55:D55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3:C3"/>
    <mergeCell ref="B4:C4"/>
    <mergeCell ref="B5:C5"/>
    <mergeCell ref="B6:C6"/>
    <mergeCell ref="B7:C7"/>
    <mergeCell ref="B8:C8"/>
  </mergeCells>
  <hyperlinks>
    <hyperlink ref="F48" r:id="rId1" display="https://www.google.com/search?q=%D5%84%D5%A5%D5%BF%D5%A1%D5%B2%D5%AB+%D5%B7%D5%A1%D5%B2%D5%A1%D6%83+10%D5%B4%D5%B4&amp;oq=%D5%87%D5%A1%D5%B2%D5%A1%D6%83+10%D5%B4%D5%B4&amp;gs_lcrp=EgZjaHJvbWUyBggAEEUYOTIHCAEQIRigATIHCAIQIRiPAjIHCAMQIRiPAtIBBzQwNGowajSoAgCwAgE&amp;sourceid=chrome&amp;ie=UTF-8&amp;mstk=AUtExfDvZz9VQP64y2Lu2jpjVqO-w_4Cbk7NRjlxGejJBZ4kLJb1e6JNmr79l0v9-qC7b708IKimvPelg5EeGInzA2ipv_Xm8cU3Thqzy35udfL6G5Tu6boMbD5356sxpSjMiWHB8N7_MXkokfsgmGHfHn-rV9TZs7XH6quQdLX_EK_l0nNqDKa3O6tU3njSz89v8P0aNFJgwWlZtJ4q9SvtOP2R7VbzNW3M_F8GRoKlvwOzlw54YDjOnMcnBezmm09op2vZCutWN6O4JqBBnbR-fpWKqMP8Uxf7W_DbawBGc8HdRLEfzbdIvrxkewMzZre0vmkJvOqUaJW8BOIJFLBj2kCXAxDeeTqHFdLCjG4g1ylE&amp;csui=3&amp;ved=2ahUKEwiBuKPWjMyTAxUmRfEDHRuAISwQgK4QegQIAxAB" xr:uid="{EA631846-76F3-40BB-9C82-87F9E34491B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ՇԻՆԱՆՅՈՒԹ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2026-04-21T07:36:32Z</dcterms:created>
  <dcterms:modified xsi:type="dcterms:W3CDTF">2026-04-21T07:38:01Z</dcterms:modified>
</cp:coreProperties>
</file>