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Դեղ կրկնակի,թանձիֆ,մալուխ լուսատար\"/>
    </mc:Choice>
  </mc:AlternateContent>
  <xr:revisionPtr revIDLastSave="0" documentId="13_ncr:1_{58AAC080-565C-4298-B26F-DB5F9FC2EBFA}" xr6:coauthVersionLast="47" xr6:coauthVersionMax="47" xr10:uidLastSave="{00000000-0000-0000-0000-000000000000}"/>
  <bookViews>
    <workbookView xWindow="0" yWindow="30" windowWidth="28800" windowHeight="15450" xr2:uid="{00000000-000D-0000-FFFF-FFFF00000000}"/>
  </bookViews>
  <sheets>
    <sheet name="Лист1" sheetId="1" r:id="rId1"/>
  </sheets>
  <definedNames>
    <definedName name="_xlnm._FilterDatabase" localSheetId="0" hidden="1">Лист1!$A$1:$G$1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2" i="1"/>
</calcChain>
</file>

<file path=xl/sharedStrings.xml><?xml version="1.0" encoding="utf-8"?>
<sst xmlns="http://schemas.openxmlformats.org/spreadsheetml/2006/main" count="122" uniqueCount="88">
  <si>
    <t>սրվակ</t>
  </si>
  <si>
    <t>ԱՄՊԻՑԻԼԼԻՆ  1գ  դեղափոշին  սրվակներում</t>
  </si>
  <si>
    <t>ՖԼ</t>
  </si>
  <si>
    <t>ԿՈԿԱՐԲՈՔՍԻԼԱԶԱ  50մգ /2մլ   մ/մ  և  ն/ե</t>
  </si>
  <si>
    <t>ՊԱՆԱՆԳԻՆ    45,2մգ/մլ +40մգ/մլ 10մլ  ն/ե  /Կալիումի ասպարագինատ+Մագնիումի ասպարագինատ/  ն/ե  կամ  կաթիլաներարկման</t>
  </si>
  <si>
    <t>ՊՐԵԴՆԻԶՈԼՈՆ 30մգ/մլ  1մլ</t>
  </si>
  <si>
    <t>33661170/502</t>
  </si>
  <si>
    <t>ՌԻԲՈՔՍԻՆ  20մգ/մլ   5մլ  ն/ե  ներարկման   լուծույթ</t>
  </si>
  <si>
    <t>Վիտամին   B1   /ԹԻԱՄԻՆ  ՔԼՈՐԻԴ / 50մգ/մլ  1մլ  մ/մ</t>
  </si>
  <si>
    <t>33611341/502</t>
  </si>
  <si>
    <t>Վիտամին  B6   /ՊԻՐԻԴՈՔՍԻՆ Հ/ՔԼ/  50մգ/մլ    1մլ  ե/մ, ն/ե, մ/մ</t>
  </si>
  <si>
    <t xml:space="preserve">ՑԵՖՈՏԱՔՍԻՄ   1,0  ն/ե  մ/մ  </t>
  </si>
  <si>
    <t>քանակ</t>
  </si>
  <si>
    <t>ԲԱԿՏԻՍՏԱՏԻՆ  500մգ</t>
  </si>
  <si>
    <t>դպճ</t>
  </si>
  <si>
    <t>ՊԱՍԻՎ  ԷԼԵԿՏՐՈԴ Մ/ՕԳ ՄԱԼՈՒԽՈՎ</t>
  </si>
  <si>
    <t>հատ</t>
  </si>
  <si>
    <t>ՄԻԱՎ 1/2  ՀԱՅՏՆԱԲԵՐՄԱՆ ՀԱՎԱՔԱԾՈՒ /ԱՐԱԳ ԹԵՍԹ  ՈՐԱԿԱԿԱՆ ԿԱՍԵՏՆԵՐՈՎ/Accu Tell կամ նմանատիպ</t>
  </si>
  <si>
    <t>Ներարկիչ կոնտրաստի  2*200մլ 1*150սմ հ-ծու</t>
  </si>
  <si>
    <t>տուփ</t>
  </si>
  <si>
    <t>ԼԻԳԱՑԻՈՆ ԿԼԻՊՍԵՐ ՊԼԱՍՏԻԿԵ EXTRA LARGE դարչնագույն</t>
  </si>
  <si>
    <t>ԼԻԳԱՑԻՈՆ ԿԼԻՊՍԵՐ ՊԼԱՍՏԻԿԵ  LARGE մանուշակագույն</t>
  </si>
  <si>
    <t>ԼԻԳԱՑԻՈՆ ԿԼԻՊՍԵՐ ՊԼԱՍՏԻԿԵ MEDIUM/ LARGEկանաչ գույն</t>
  </si>
  <si>
    <t>Նատրիումի քլորիդ 0,9%-500մլ PP/Polypropylene/ Պոլիպրոպիլենային փաթեթ</t>
  </si>
  <si>
    <t>Ինֆուզիոն հ-ծու Պակլիտաքսել  /SP-04/</t>
  </si>
  <si>
    <t>Օնդանսետրոն 8մգ-4մլ  մ/մ  ն/ե</t>
  </si>
  <si>
    <t>Գրանիսետրոն  1մգ/մլ   3մլ</t>
  </si>
  <si>
    <t>Մ/ՕԳ ասեղ  մանրէազերծ  16G ասեղի երկարությունը 6սմ-ից  երկար</t>
  </si>
  <si>
    <t>Մ/ՕԳ ասեղ  մանրէազերծ  19G 6սմ-ից երկար</t>
  </si>
  <si>
    <t>Իզոֆլուրան  100մլ</t>
  </si>
  <si>
    <t xml:space="preserve">Մանժետ տոնոմետրի մանկական   </t>
  </si>
  <si>
    <t xml:space="preserve">Մանժետ տոնոմետրի նորածնի   </t>
  </si>
  <si>
    <t>ԴԻՄԱՅԻՆ ԴԻՄԱԿ ԱՆԶԳԱՅԱՑՄԱՆ ՀԱՄԱՐ  ԹԹՎԱԾՆԱՅԻՆ  N6</t>
  </si>
  <si>
    <t>ԴԻՄԱՅԻՆ ԴԻՄԱԿ ԱՆԶԳԱՅԱՑՄԱՆ ՀԱՄԱՐ  ԹԹՎԱԾՆԱՅԻՆ  N3</t>
  </si>
  <si>
    <t>ԴԻՄԱՅԻՆ ԴԻՄԱԿ ԱՆԶԳԱՅԱՑՄԱՆ ՀԱՄԱՐ  ԹԹՎԱԾՆԱՅԻՆ  N5</t>
  </si>
  <si>
    <t>ԴԻՄԱՅԻՆ ԴԻՄԱԿ ԱՆԶԳԱՅԱՑՄԱՆ ՀԱՄԱՐ  ԹԹՎԱԾՆԱՅԻՆ  N2-2,5</t>
  </si>
  <si>
    <t>ՌԵԳԻՈՆԱԼ ԱՆԶԳԱՅԱՑՄԱՆ ԱՍԵՂ 10սմ Պայունգ  /Pajung/</t>
  </si>
  <si>
    <t>ՌԵԳԻՈՆԱԼ ԱՆԶԳԱՅԱՑՄԱՆ ԱՍԵՂ 8սմ Պայունգ  /Pajung/</t>
  </si>
  <si>
    <t>Քթային կանյուլա թթվածին շնչելու  մանկական</t>
  </si>
  <si>
    <t xml:space="preserve">նեբուլայզեր /ինգալյատր/ ցողացիր կոմպրեսորային </t>
  </si>
  <si>
    <t xml:space="preserve">     Արյան մեջ կորտիզոլ հորմոնի որոշման հավաքածու՝ համատեղելի Tosoh    AIA ավտոմատ Իմունոֆերմենտային անալիզատորի հետ: Յուրաքանչյուր փորձի համար նախատեսված ռեագենտը պետք է լինի առանձին պատիճում, 2-25°C պահպանման պայմանում։ Հավաքածուն պետք է նախատեսված լինի 100 հետազոտության համար: Ունենա շտրիխ կոդ` համատեղելի ճապոնական Tosoh արտադրողի սարքերի կոդային ցանկի հետ։ Որակի և համապատասխանության վկայականների պարտադիր առկայություն ՝ ISO 13485,  ISO9001, IVDMD</t>
  </si>
  <si>
    <t>Արյան մեջ կորտիզոլ հորմոնի որոշման կալիբրատոր՝ համատեղելի Tosoh AIA ավտոմատ Իմունոֆերմենտային անալիզատորի հետ։ Որակի և համապատասխանության վկայականների պարտադիր առկայություն ՝ ISO 13485,  ISO9001, IVDMD։</t>
  </si>
  <si>
    <t>Արյան մեջ Իմունոգլոբուլին IG E որոշման հավաքածու՝ համատեղելի Tosoh AIA ավտոմատ Իմունոֆերմենտային անալիզատորի հետ: Յուրաքանչյուր փորձի համար նախատեսված ռեագենտը պետք է լինի առանձին պատիճում, 2-25°C պահպանման պայմանում։ Հավաքածուն պետք է նախատեսված լինի 100 հետազոտության համար: Ունենա շտրիխ կոդ՝ համատեղելի ճապոնական Tosoh արտադրողի սարքերի կոդային ցանկի հետ։ Որակի և համապատասխանության վկայականների պարտադիր առկայություն ՝ ISO 13485,  ISO9001, IVDMD։</t>
  </si>
  <si>
    <t>Արյան մեջ Իմունոգլոբուլին IG E որոշման կալիբրատոր՝ համատեղելի Tosoh AIA ավտոմատ Իմունոֆերմենտային անալիզատորի հետ։ Որակի և համապատասխանության վկայականների պարտադիր առկայություն ՝ ISO 13485,  ISO9001, IVDMD։</t>
  </si>
  <si>
    <t>Լազերային օպտիկամանրաթելային լուսատար, նախատեսված լազերային անոթային վիրահատական միջամտությունների համար Լուսատարի տրամագիծը 400-600մկմ Ալիքային երկարությունը 980-1940նմ համատեղելի Դիստալ ճառագայթման տիպը ռադիալ տեսակի, միակցիչը մետաղական, կարմիր գունավոր տեսակավորմամաբ Պետք է լինի համատեղելի Լեհական Lasotronix ընկերության Smart3m մոդելի լազերային վիրահատական սարքավորման հետ, այդ ընկերության կողմից տրված համապատասխանության հավաստագրով Ապրանքը պետք է լինի նոր, միանգամյա օգտագործման, ավտոկլավվող, երաշխիքը առնվազն 12 ամիս Ունենա որակավորման և համապատասխանության վկայագրեր առնվազն ISO 13485, MDR, MDSAP</t>
  </si>
  <si>
    <t>Անվանում</t>
  </si>
  <si>
    <t>Ներարկիչ 60մլ  ասեղով 16G</t>
  </si>
  <si>
    <t>33141211/660</t>
  </si>
  <si>
    <t>33141211/662</t>
  </si>
  <si>
    <t>33141211/663</t>
  </si>
  <si>
    <t>33141211/664</t>
  </si>
  <si>
    <t>33141211/651</t>
  </si>
  <si>
    <t>33141211/652</t>
  </si>
  <si>
    <t>33141211/653</t>
  </si>
  <si>
    <t>33141211/654</t>
  </si>
  <si>
    <t>33141211/655</t>
  </si>
  <si>
    <t>33141211/659</t>
  </si>
  <si>
    <t>33141211/650</t>
  </si>
  <si>
    <t>33141211/656</t>
  </si>
  <si>
    <t>33141211/657</t>
  </si>
  <si>
    <t>33642210/503</t>
  </si>
  <si>
    <t>33141211/661</t>
  </si>
  <si>
    <t>33141211/665</t>
  </si>
  <si>
    <t>33621785/501</t>
  </si>
  <si>
    <t>33141211/640</t>
  </si>
  <si>
    <t>33141211/642</t>
  </si>
  <si>
    <t>33141211/646</t>
  </si>
  <si>
    <t>33141211/647</t>
  </si>
  <si>
    <t>33141211/649</t>
  </si>
  <si>
    <t>33141211/645</t>
  </si>
  <si>
    <t>33661110/502</t>
  </si>
  <si>
    <t>33611140/501</t>
  </si>
  <si>
    <t>33691176/590</t>
  </si>
  <si>
    <t>33141211/648</t>
  </si>
  <si>
    <t>33141211/658</t>
  </si>
  <si>
    <t>33141211/643</t>
  </si>
  <si>
    <t>33141211/641</t>
  </si>
  <si>
    <t>33691176/587</t>
  </si>
  <si>
    <t>33651110/504</t>
  </si>
  <si>
    <t>33141211/644</t>
  </si>
  <si>
    <t>33691176/589</t>
  </si>
  <si>
    <t>33691176/588</t>
  </si>
  <si>
    <t>33691176/586</t>
  </si>
  <si>
    <t>33651123/501</t>
  </si>
  <si>
    <t>ԲԺՇԿԱԿԱՆ ԹԱՆԶԻՎ /  երկարութ 1000մետրանոց  փաթեթ 100%-ոց բամբակե,  լայնքը առնվազն 90սմ, խտությունը  առնվազն 36,  գույնը սպիտակ,համապատասխան  ստանդարտին  /կրկնակի փաթեթավորված,պոլիէթիլային  պարկով և ծղոտե պարկով։</t>
  </si>
  <si>
    <t>/*  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ժամկետ/</t>
  </si>
  <si>
    <t>գին</t>
  </si>
  <si>
    <t>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</si>
</sst>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"/>
      <scheme val="minor"/>
    </font>
    <font>
      <sz val="11"/>
      <color theme="1"/>
      <name val="Arial"/>
      <family val="2"/>
      <charset val="204"/>
      <scheme val="minor"/>
    </font>
    <font>
      <sz val="12"/>
      <name val="Arial Armenian"/>
      <family val="2"/>
    </font>
    <font>
      <sz val="10"/>
      <name val="Arial Armenian"/>
      <family val="2"/>
    </font>
    <font>
      <sz val="11"/>
      <color theme="1"/>
      <name val="Arial Armenian"/>
      <family val="2"/>
    </font>
    <font>
      <sz val="18"/>
      <color theme="1"/>
      <name val="Arial Armenian"/>
      <family val="2"/>
    </font>
    <font>
      <sz val="10"/>
      <color theme="1"/>
      <name val="Arial Armenian"/>
      <family val="2"/>
    </font>
    <font>
      <sz val="14"/>
      <name val="Arial Armenian"/>
      <family val="2"/>
    </font>
    <font>
      <sz val="11"/>
      <name val="Arial Armenian"/>
      <family val="2"/>
    </font>
    <font>
      <b/>
      <sz val="11"/>
      <color theme="1"/>
      <name val="Arial Armenian"/>
      <family val="2"/>
    </font>
    <font>
      <b/>
      <i/>
      <sz val="9"/>
      <color theme="1"/>
      <name val="Arial Armenian"/>
      <family val="2"/>
    </font>
    <font>
      <sz val="11"/>
      <color rgb="FFFF0000"/>
      <name val="Arial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0"/>
  <sheetViews>
    <sheetView tabSelected="1" workbookViewId="0">
      <selection activeCell="C5" sqref="C5"/>
    </sheetView>
  </sheetViews>
  <sheetFormatPr defaultRowHeight="34.5" customHeight="1" x14ac:dyDescent="0.2"/>
  <cols>
    <col min="1" max="1" width="4.375" style="7" customWidth="1"/>
    <col min="2" max="2" width="13.75" style="7" customWidth="1"/>
    <col min="3" max="3" width="35.625" style="9" customWidth="1"/>
    <col min="4" max="4" width="7.75" style="7" customWidth="1"/>
    <col min="5" max="5" width="8.625" style="20" customWidth="1"/>
    <col min="6" max="6" width="8.75" style="27" customWidth="1"/>
    <col min="7" max="7" width="8.25" style="20" customWidth="1"/>
    <col min="8" max="9" width="9" style="7"/>
    <col min="10" max="10" width="16" style="7" customWidth="1"/>
    <col min="11" max="16384" width="9" style="7"/>
  </cols>
  <sheetData>
    <row r="1" spans="1:7" ht="34.5" customHeight="1" x14ac:dyDescent="0.3">
      <c r="A1" s="7">
        <v>1</v>
      </c>
      <c r="B1" s="8" t="s">
        <v>45</v>
      </c>
      <c r="D1" s="7">
        <v>4</v>
      </c>
      <c r="E1" s="20" t="s">
        <v>12</v>
      </c>
      <c r="F1" s="21" t="s">
        <v>86</v>
      </c>
      <c r="G1" s="20" t="s">
        <v>87</v>
      </c>
    </row>
    <row r="2" spans="1:7" s="15" customFormat="1" ht="34.5" customHeight="1" x14ac:dyDescent="0.2">
      <c r="A2" s="1">
        <v>1</v>
      </c>
      <c r="B2" s="10" t="s">
        <v>78</v>
      </c>
      <c r="C2" s="4" t="s">
        <v>1</v>
      </c>
      <c r="D2" s="1" t="s">
        <v>0</v>
      </c>
      <c r="E2" s="2">
        <v>600</v>
      </c>
      <c r="F2" s="3">
        <v>230</v>
      </c>
      <c r="G2" s="23">
        <f>E2*F2</f>
        <v>138000</v>
      </c>
    </row>
    <row r="3" spans="1:7" s="15" customFormat="1" ht="34.5" customHeight="1" x14ac:dyDescent="0.2">
      <c r="A3" s="1">
        <v>2</v>
      </c>
      <c r="B3" s="10" t="s">
        <v>82</v>
      </c>
      <c r="C3" s="5" t="s">
        <v>4</v>
      </c>
      <c r="D3" s="3" t="s">
        <v>0</v>
      </c>
      <c r="E3" s="2">
        <v>1600</v>
      </c>
      <c r="F3" s="3">
        <v>550</v>
      </c>
      <c r="G3" s="23">
        <f>E3*F3</f>
        <v>880000</v>
      </c>
    </row>
    <row r="4" spans="1:7" s="15" customFormat="1" ht="34.5" customHeight="1" x14ac:dyDescent="0.2">
      <c r="A4" s="1">
        <v>3</v>
      </c>
      <c r="B4" s="10" t="s">
        <v>60</v>
      </c>
      <c r="C4" s="6" t="s">
        <v>5</v>
      </c>
      <c r="D4" s="3" t="s">
        <v>0</v>
      </c>
      <c r="E4" s="3">
        <v>20</v>
      </c>
      <c r="F4" s="3">
        <v>350</v>
      </c>
      <c r="G4" s="23">
        <f>E4*F4</f>
        <v>7000</v>
      </c>
    </row>
    <row r="5" spans="1:7" s="15" customFormat="1" ht="34.5" customHeight="1" x14ac:dyDescent="0.2">
      <c r="A5" s="1">
        <v>4</v>
      </c>
      <c r="B5" s="10" t="s">
        <v>6</v>
      </c>
      <c r="C5" s="5" t="s">
        <v>7</v>
      </c>
      <c r="D5" s="3" t="s">
        <v>0</v>
      </c>
      <c r="E5" s="2">
        <v>1200</v>
      </c>
      <c r="F5" s="3">
        <v>90</v>
      </c>
      <c r="G5" s="23">
        <f>E5*F5</f>
        <v>108000</v>
      </c>
    </row>
    <row r="6" spans="1:7" s="15" customFormat="1" ht="34.5" customHeight="1" x14ac:dyDescent="0.2">
      <c r="A6" s="1">
        <v>5</v>
      </c>
      <c r="B6" s="10" t="s">
        <v>76</v>
      </c>
      <c r="C6" s="5" t="s">
        <v>8</v>
      </c>
      <c r="D6" s="3" t="s">
        <v>0</v>
      </c>
      <c r="E6" s="2">
        <v>500</v>
      </c>
      <c r="F6" s="3">
        <v>45</v>
      </c>
      <c r="G6" s="23">
        <f>E6*F6</f>
        <v>22500</v>
      </c>
    </row>
    <row r="7" spans="1:7" s="15" customFormat="1" ht="34.5" customHeight="1" x14ac:dyDescent="0.2">
      <c r="A7" s="1">
        <v>6</v>
      </c>
      <c r="B7" s="10" t="s">
        <v>9</v>
      </c>
      <c r="C7" s="5" t="s">
        <v>10</v>
      </c>
      <c r="D7" s="3" t="s">
        <v>0</v>
      </c>
      <c r="E7" s="2">
        <v>1000</v>
      </c>
      <c r="F7" s="3">
        <v>45</v>
      </c>
      <c r="G7" s="23">
        <f>E7*F7</f>
        <v>45000</v>
      </c>
    </row>
    <row r="8" spans="1:7" s="15" customFormat="1" ht="34.5" customHeight="1" x14ac:dyDescent="0.2">
      <c r="A8" s="1">
        <v>7</v>
      </c>
      <c r="B8" s="10" t="s">
        <v>83</v>
      </c>
      <c r="C8" s="5" t="s">
        <v>11</v>
      </c>
      <c r="D8" s="3" t="s">
        <v>0</v>
      </c>
      <c r="E8" s="2">
        <v>3000</v>
      </c>
      <c r="F8" s="3">
        <v>155</v>
      </c>
      <c r="G8" s="23">
        <f>E8*F8</f>
        <v>465000</v>
      </c>
    </row>
    <row r="9" spans="1:7" s="15" customFormat="1" ht="34.5" customHeight="1" x14ac:dyDescent="0.2">
      <c r="A9" s="1">
        <v>8</v>
      </c>
      <c r="B9" s="10" t="s">
        <v>81</v>
      </c>
      <c r="C9" s="5" t="s">
        <v>3</v>
      </c>
      <c r="D9" s="3" t="s">
        <v>0</v>
      </c>
      <c r="E9" s="2">
        <v>1200</v>
      </c>
      <c r="F9" s="3">
        <v>250</v>
      </c>
      <c r="G9" s="23">
        <f>E9*F9</f>
        <v>300000</v>
      </c>
    </row>
    <row r="10" spans="1:7" s="15" customFormat="1" ht="34.5" customHeight="1" x14ac:dyDescent="0.2">
      <c r="A10" s="1">
        <v>9</v>
      </c>
      <c r="B10" s="10" t="s">
        <v>80</v>
      </c>
      <c r="C10" s="18" t="s">
        <v>13</v>
      </c>
      <c r="D10" s="14" t="s">
        <v>14</v>
      </c>
      <c r="E10" s="23">
        <v>1000</v>
      </c>
      <c r="F10" s="23">
        <v>160</v>
      </c>
      <c r="G10" s="23">
        <f>E10*F10</f>
        <v>160000</v>
      </c>
    </row>
    <row r="11" spans="1:7" s="15" customFormat="1" ht="34.5" customHeight="1" x14ac:dyDescent="0.2">
      <c r="A11" s="1">
        <v>10</v>
      </c>
      <c r="B11" s="10" t="s">
        <v>64</v>
      </c>
      <c r="C11" s="18" t="s">
        <v>15</v>
      </c>
      <c r="D11" s="14" t="s">
        <v>16</v>
      </c>
      <c r="E11" s="23">
        <v>100</v>
      </c>
      <c r="F11" s="23">
        <v>4000</v>
      </c>
      <c r="G11" s="23">
        <f>E11*F11</f>
        <v>400000</v>
      </c>
    </row>
    <row r="12" spans="1:7" s="15" customFormat="1" ht="34.5" customHeight="1" x14ac:dyDescent="0.2">
      <c r="A12" s="1">
        <v>11</v>
      </c>
      <c r="B12" s="10" t="s">
        <v>77</v>
      </c>
      <c r="C12" s="18" t="s">
        <v>17</v>
      </c>
      <c r="D12" s="14" t="s">
        <v>16</v>
      </c>
      <c r="E12" s="23">
        <v>500</v>
      </c>
      <c r="F12" s="23">
        <v>138</v>
      </c>
      <c r="G12" s="23">
        <f>E12*F12</f>
        <v>69000</v>
      </c>
    </row>
    <row r="13" spans="1:7" s="15" customFormat="1" ht="34.5" customHeight="1" x14ac:dyDescent="0.2">
      <c r="A13" s="1">
        <v>12</v>
      </c>
      <c r="B13" s="10" t="s">
        <v>65</v>
      </c>
      <c r="C13" s="18" t="s">
        <v>18</v>
      </c>
      <c r="D13" s="19" t="s">
        <v>19</v>
      </c>
      <c r="E13" s="24">
        <v>100</v>
      </c>
      <c r="F13" s="24">
        <v>11000</v>
      </c>
      <c r="G13" s="23">
        <f>E13*F13</f>
        <v>1100000</v>
      </c>
    </row>
    <row r="14" spans="1:7" s="15" customFormat="1" ht="34.5" customHeight="1" x14ac:dyDescent="0.2">
      <c r="A14" s="1">
        <v>13</v>
      </c>
      <c r="B14" s="10" t="s">
        <v>75</v>
      </c>
      <c r="C14" s="18" t="s">
        <v>20</v>
      </c>
      <c r="D14" s="19" t="s">
        <v>16</v>
      </c>
      <c r="E14" s="24">
        <v>400</v>
      </c>
      <c r="F14" s="24">
        <v>900</v>
      </c>
      <c r="G14" s="23">
        <f>E14*F14</f>
        <v>360000</v>
      </c>
    </row>
    <row r="15" spans="1:7" s="15" customFormat="1" ht="34.5" customHeight="1" x14ac:dyDescent="0.2">
      <c r="A15" s="1">
        <v>14</v>
      </c>
      <c r="B15" s="10" t="s">
        <v>79</v>
      </c>
      <c r="C15" s="18" t="s">
        <v>21</v>
      </c>
      <c r="D15" s="19" t="s">
        <v>16</v>
      </c>
      <c r="E15" s="24">
        <v>800</v>
      </c>
      <c r="F15" s="24">
        <v>900</v>
      </c>
      <c r="G15" s="23">
        <f>E15*F15</f>
        <v>720000</v>
      </c>
    </row>
    <row r="16" spans="1:7" s="15" customFormat="1" ht="34.5" customHeight="1" x14ac:dyDescent="0.2">
      <c r="A16" s="1">
        <v>15</v>
      </c>
      <c r="B16" s="10" t="s">
        <v>69</v>
      </c>
      <c r="C16" s="18" t="s">
        <v>22</v>
      </c>
      <c r="D16" s="19" t="s">
        <v>16</v>
      </c>
      <c r="E16" s="24">
        <v>120</v>
      </c>
      <c r="F16" s="24">
        <v>900</v>
      </c>
      <c r="G16" s="23">
        <f>E16*F16</f>
        <v>108000</v>
      </c>
    </row>
    <row r="17" spans="1:7" s="15" customFormat="1" ht="34.5" customHeight="1" x14ac:dyDescent="0.2">
      <c r="A17" s="1">
        <v>16</v>
      </c>
      <c r="B17" s="10" t="s">
        <v>63</v>
      </c>
      <c r="C17" s="18" t="s">
        <v>23</v>
      </c>
      <c r="D17" s="19" t="s">
        <v>2</v>
      </c>
      <c r="E17" s="24">
        <v>50</v>
      </c>
      <c r="F17" s="24">
        <v>1550</v>
      </c>
      <c r="G17" s="23">
        <f>E17*F17</f>
        <v>77500</v>
      </c>
    </row>
    <row r="18" spans="1:7" s="15" customFormat="1" ht="34.5" customHeight="1" x14ac:dyDescent="0.2">
      <c r="A18" s="1">
        <v>17</v>
      </c>
      <c r="B18" s="10" t="s">
        <v>66</v>
      </c>
      <c r="C18" s="18" t="s">
        <v>24</v>
      </c>
      <c r="D18" s="19" t="s">
        <v>16</v>
      </c>
      <c r="E18" s="24">
        <v>100</v>
      </c>
      <c r="F18" s="24">
        <v>1200</v>
      </c>
      <c r="G18" s="23">
        <f>E18*F18</f>
        <v>120000</v>
      </c>
    </row>
    <row r="19" spans="1:7" s="15" customFormat="1" ht="34.5" customHeight="1" x14ac:dyDescent="0.2">
      <c r="A19" s="1">
        <v>18</v>
      </c>
      <c r="B19" s="10" t="s">
        <v>71</v>
      </c>
      <c r="C19" s="18" t="s">
        <v>25</v>
      </c>
      <c r="D19" s="19" t="s">
        <v>0</v>
      </c>
      <c r="E19" s="24">
        <v>150</v>
      </c>
      <c r="F19" s="24">
        <v>800</v>
      </c>
      <c r="G19" s="23">
        <f>E19*F19</f>
        <v>120000</v>
      </c>
    </row>
    <row r="20" spans="1:7" s="15" customFormat="1" ht="34.5" customHeight="1" x14ac:dyDescent="0.2">
      <c r="A20" s="1">
        <v>19</v>
      </c>
      <c r="B20" s="10" t="s">
        <v>72</v>
      </c>
      <c r="C20" s="18" t="s">
        <v>26</v>
      </c>
      <c r="D20" s="19" t="s">
        <v>0</v>
      </c>
      <c r="E20" s="24">
        <v>150</v>
      </c>
      <c r="F20" s="24">
        <v>2000</v>
      </c>
      <c r="G20" s="23">
        <f>E20*F20</f>
        <v>300000</v>
      </c>
    </row>
    <row r="21" spans="1:7" s="15" customFormat="1" ht="34.5" customHeight="1" x14ac:dyDescent="0.2">
      <c r="A21" s="1">
        <v>20</v>
      </c>
      <c r="B21" s="10" t="s">
        <v>67</v>
      </c>
      <c r="C21" s="18" t="s">
        <v>46</v>
      </c>
      <c r="D21" s="19" t="s">
        <v>16</v>
      </c>
      <c r="E21" s="24">
        <v>100</v>
      </c>
      <c r="F21" s="24">
        <v>500</v>
      </c>
      <c r="G21" s="23">
        <f>E21*F21</f>
        <v>50000</v>
      </c>
    </row>
    <row r="22" spans="1:7" s="15" customFormat="1" ht="34.5" customHeight="1" x14ac:dyDescent="0.2">
      <c r="A22" s="1">
        <v>21</v>
      </c>
      <c r="B22" s="10" t="s">
        <v>73</v>
      </c>
      <c r="C22" s="18" t="s">
        <v>27</v>
      </c>
      <c r="D22" s="19" t="s">
        <v>16</v>
      </c>
      <c r="E22" s="24">
        <v>200</v>
      </c>
      <c r="F22" s="24">
        <v>25</v>
      </c>
      <c r="G22" s="23">
        <f>E22*F22</f>
        <v>5000</v>
      </c>
    </row>
    <row r="23" spans="1:7" s="15" customFormat="1" ht="34.5" customHeight="1" x14ac:dyDescent="0.2">
      <c r="A23" s="1">
        <v>22</v>
      </c>
      <c r="B23" s="10" t="s">
        <v>68</v>
      </c>
      <c r="C23" s="18" t="s">
        <v>28</v>
      </c>
      <c r="D23" s="19" t="s">
        <v>16</v>
      </c>
      <c r="E23" s="24">
        <v>100</v>
      </c>
      <c r="F23" s="24">
        <v>25</v>
      </c>
      <c r="G23" s="23">
        <f>E23*F23</f>
        <v>2500</v>
      </c>
    </row>
    <row r="24" spans="1:7" s="15" customFormat="1" ht="34.5" customHeight="1" x14ac:dyDescent="0.2">
      <c r="A24" s="1">
        <v>23</v>
      </c>
      <c r="B24" s="10" t="s">
        <v>70</v>
      </c>
      <c r="C24" s="18" t="s">
        <v>29</v>
      </c>
      <c r="D24" s="19" t="s">
        <v>2</v>
      </c>
      <c r="E24" s="24">
        <v>120</v>
      </c>
      <c r="F24" s="25">
        <v>12000</v>
      </c>
      <c r="G24" s="23">
        <f>E24*F24</f>
        <v>1440000</v>
      </c>
    </row>
    <row r="25" spans="1:7" s="15" customFormat="1" ht="34.5" customHeight="1" x14ac:dyDescent="0.2">
      <c r="A25" s="1">
        <v>24</v>
      </c>
      <c r="B25" s="10" t="s">
        <v>57</v>
      </c>
      <c r="C25" s="18" t="s">
        <v>30</v>
      </c>
      <c r="D25" s="19" t="s">
        <v>16</v>
      </c>
      <c r="E25" s="24">
        <v>10</v>
      </c>
      <c r="F25" s="25">
        <v>2500</v>
      </c>
      <c r="G25" s="23">
        <f>E25*F25</f>
        <v>25000</v>
      </c>
    </row>
    <row r="26" spans="1:7" s="15" customFormat="1" ht="34.5" customHeight="1" x14ac:dyDescent="0.2">
      <c r="A26" s="1">
        <v>25</v>
      </c>
      <c r="B26" s="10" t="s">
        <v>51</v>
      </c>
      <c r="C26" s="18" t="s">
        <v>31</v>
      </c>
      <c r="D26" s="19" t="s">
        <v>16</v>
      </c>
      <c r="E26" s="24">
        <v>3</v>
      </c>
      <c r="F26" s="25">
        <v>2500</v>
      </c>
      <c r="G26" s="23">
        <f>E26*F26</f>
        <v>7500</v>
      </c>
    </row>
    <row r="27" spans="1:7" s="15" customFormat="1" ht="34.5" customHeight="1" x14ac:dyDescent="0.2">
      <c r="A27" s="1">
        <v>26</v>
      </c>
      <c r="B27" s="10" t="s">
        <v>52</v>
      </c>
      <c r="C27" s="18" t="s">
        <v>32</v>
      </c>
      <c r="D27" s="19" t="s">
        <v>16</v>
      </c>
      <c r="E27" s="24">
        <v>5</v>
      </c>
      <c r="F27" s="25">
        <v>2500</v>
      </c>
      <c r="G27" s="23">
        <f>E27*F27</f>
        <v>12500</v>
      </c>
    </row>
    <row r="28" spans="1:7" s="15" customFormat="1" ht="34.5" customHeight="1" x14ac:dyDescent="0.2">
      <c r="A28" s="1">
        <v>27</v>
      </c>
      <c r="B28" s="10" t="s">
        <v>53</v>
      </c>
      <c r="C28" s="18" t="s">
        <v>34</v>
      </c>
      <c r="D28" s="19" t="s">
        <v>16</v>
      </c>
      <c r="E28" s="24">
        <v>5</v>
      </c>
      <c r="F28" s="25">
        <v>2500</v>
      </c>
      <c r="G28" s="23">
        <f>E28*F28</f>
        <v>12500</v>
      </c>
    </row>
    <row r="29" spans="1:7" s="15" customFormat="1" ht="34.5" customHeight="1" x14ac:dyDescent="0.2">
      <c r="A29" s="1">
        <v>28</v>
      </c>
      <c r="B29" s="10" t="s">
        <v>54</v>
      </c>
      <c r="C29" s="18" t="s">
        <v>33</v>
      </c>
      <c r="D29" s="19" t="s">
        <v>16</v>
      </c>
      <c r="E29" s="24">
        <v>5</v>
      </c>
      <c r="F29" s="25">
        <v>2500</v>
      </c>
      <c r="G29" s="23">
        <f>E29*F29</f>
        <v>12500</v>
      </c>
    </row>
    <row r="30" spans="1:7" s="15" customFormat="1" ht="34.5" customHeight="1" x14ac:dyDescent="0.2">
      <c r="A30" s="1">
        <v>29</v>
      </c>
      <c r="B30" s="10" t="s">
        <v>55</v>
      </c>
      <c r="C30" s="18" t="s">
        <v>35</v>
      </c>
      <c r="D30" s="19" t="s">
        <v>16</v>
      </c>
      <c r="E30" s="24">
        <v>5</v>
      </c>
      <c r="F30" s="25">
        <v>2500</v>
      </c>
      <c r="G30" s="23">
        <f>E30*F30</f>
        <v>12500</v>
      </c>
    </row>
    <row r="31" spans="1:7" ht="34.5" customHeight="1" x14ac:dyDescent="0.2">
      <c r="A31" s="1">
        <v>30</v>
      </c>
      <c r="B31" s="10" t="s">
        <v>58</v>
      </c>
      <c r="C31" s="11" t="s">
        <v>37</v>
      </c>
      <c r="D31" s="12" t="s">
        <v>16</v>
      </c>
      <c r="E31" s="22">
        <v>10</v>
      </c>
      <c r="F31" s="25">
        <v>5000</v>
      </c>
      <c r="G31" s="23">
        <f>E31*F31</f>
        <v>50000</v>
      </c>
    </row>
    <row r="32" spans="1:7" ht="34.5" customHeight="1" x14ac:dyDescent="0.2">
      <c r="A32" s="1">
        <v>31</v>
      </c>
      <c r="B32" s="10" t="s">
        <v>59</v>
      </c>
      <c r="C32" s="11" t="s">
        <v>36</v>
      </c>
      <c r="D32" s="12" t="s">
        <v>16</v>
      </c>
      <c r="E32" s="22">
        <v>10</v>
      </c>
      <c r="F32" s="25">
        <v>5000</v>
      </c>
      <c r="G32" s="23">
        <f>E32*F32</f>
        <v>50000</v>
      </c>
    </row>
    <row r="33" spans="1:7" ht="34.5" customHeight="1" x14ac:dyDescent="0.2">
      <c r="A33" s="1">
        <v>32</v>
      </c>
      <c r="B33" s="10" t="s">
        <v>74</v>
      </c>
      <c r="C33" s="11" t="s">
        <v>38</v>
      </c>
      <c r="D33" s="12" t="s">
        <v>16</v>
      </c>
      <c r="E33" s="22">
        <v>300</v>
      </c>
      <c r="F33" s="25">
        <v>150</v>
      </c>
      <c r="G33" s="23">
        <f>E33*F33</f>
        <v>45000</v>
      </c>
    </row>
    <row r="34" spans="1:7" ht="34.5" customHeight="1" x14ac:dyDescent="0.2">
      <c r="A34" s="1">
        <v>33</v>
      </c>
      <c r="B34" s="10" t="s">
        <v>56</v>
      </c>
      <c r="C34" s="11" t="s">
        <v>39</v>
      </c>
      <c r="D34" s="12" t="s">
        <v>16</v>
      </c>
      <c r="E34" s="22">
        <v>6</v>
      </c>
      <c r="F34" s="26">
        <v>19000</v>
      </c>
      <c r="G34" s="23">
        <f>E34*F34</f>
        <v>114000</v>
      </c>
    </row>
    <row r="35" spans="1:7" ht="78.75" customHeight="1" x14ac:dyDescent="0.2">
      <c r="A35" s="1">
        <v>34</v>
      </c>
      <c r="B35" s="10" t="s">
        <v>61</v>
      </c>
      <c r="C35" s="28" t="s">
        <v>84</v>
      </c>
      <c r="D35" s="12" t="s">
        <v>16</v>
      </c>
      <c r="E35" s="22">
        <v>30</v>
      </c>
      <c r="F35" s="26">
        <v>120000</v>
      </c>
      <c r="G35" s="23">
        <f>E35*F35</f>
        <v>3600000</v>
      </c>
    </row>
    <row r="36" spans="1:7" ht="123" customHeight="1" x14ac:dyDescent="0.2">
      <c r="A36" s="1">
        <v>35</v>
      </c>
      <c r="B36" s="10" t="s">
        <v>47</v>
      </c>
      <c r="C36" s="11" t="s">
        <v>40</v>
      </c>
      <c r="D36" s="12" t="s">
        <v>16</v>
      </c>
      <c r="E36" s="22">
        <v>2</v>
      </c>
      <c r="F36" s="13">
        <v>105000</v>
      </c>
      <c r="G36" s="23">
        <f>E36*F36</f>
        <v>210000</v>
      </c>
    </row>
    <row r="37" spans="1:7" ht="34.5" customHeight="1" x14ac:dyDescent="0.2">
      <c r="A37" s="1">
        <v>36</v>
      </c>
      <c r="B37" s="10" t="s">
        <v>48</v>
      </c>
      <c r="C37" s="11" t="s">
        <v>41</v>
      </c>
      <c r="D37" s="12" t="s">
        <v>16</v>
      </c>
      <c r="E37" s="22">
        <v>2</v>
      </c>
      <c r="F37" s="16">
        <v>95000</v>
      </c>
      <c r="G37" s="23">
        <f>E37*F37</f>
        <v>190000</v>
      </c>
    </row>
    <row r="38" spans="1:7" ht="34.5" customHeight="1" x14ac:dyDescent="0.2">
      <c r="A38" s="1">
        <v>37</v>
      </c>
      <c r="B38" s="10" t="s">
        <v>49</v>
      </c>
      <c r="C38" s="17" t="s">
        <v>42</v>
      </c>
      <c r="D38" s="12" t="s">
        <v>16</v>
      </c>
      <c r="E38" s="22">
        <v>2</v>
      </c>
      <c r="F38" s="16">
        <v>119000</v>
      </c>
      <c r="G38" s="23">
        <f>E38*F38</f>
        <v>238000</v>
      </c>
    </row>
    <row r="39" spans="1:7" ht="34.5" customHeight="1" x14ac:dyDescent="0.2">
      <c r="A39" s="1">
        <v>38</v>
      </c>
      <c r="B39" s="10" t="s">
        <v>50</v>
      </c>
      <c r="C39" s="17" t="s">
        <v>43</v>
      </c>
      <c r="D39" s="12" t="s">
        <v>16</v>
      </c>
      <c r="E39" s="22">
        <v>2</v>
      </c>
      <c r="F39" s="16">
        <v>95000</v>
      </c>
      <c r="G39" s="23">
        <f>E39*F39</f>
        <v>190000</v>
      </c>
    </row>
    <row r="40" spans="1:7" ht="34.5" customHeight="1" x14ac:dyDescent="0.2">
      <c r="A40" s="1">
        <v>39</v>
      </c>
      <c r="B40" s="10" t="s">
        <v>62</v>
      </c>
      <c r="C40" s="11" t="s">
        <v>44</v>
      </c>
      <c r="D40" s="12" t="s">
        <v>16</v>
      </c>
      <c r="E40" s="22">
        <v>50</v>
      </c>
      <c r="F40" s="26">
        <v>85000</v>
      </c>
      <c r="G40" s="23">
        <f>E40*F40</f>
        <v>4250000</v>
      </c>
    </row>
    <row r="41" spans="1:7" ht="34.5" customHeight="1" x14ac:dyDescent="0.2">
      <c r="F41" s="20"/>
    </row>
    <row r="42" spans="1:7" ht="195.75" customHeight="1" x14ac:dyDescent="0.2">
      <c r="C42" s="29" t="s">
        <v>85</v>
      </c>
      <c r="F42" s="20"/>
    </row>
    <row r="43" spans="1:7" ht="34.5" customHeight="1" x14ac:dyDescent="0.2">
      <c r="F43" s="20"/>
    </row>
    <row r="44" spans="1:7" ht="34.5" customHeight="1" x14ac:dyDescent="0.2">
      <c r="F44" s="20"/>
    </row>
    <row r="45" spans="1:7" ht="34.5" customHeight="1" x14ac:dyDescent="0.2">
      <c r="F45" s="20"/>
    </row>
    <row r="46" spans="1:7" ht="34.5" customHeight="1" x14ac:dyDescent="0.2">
      <c r="F46" s="20"/>
    </row>
    <row r="47" spans="1:7" ht="34.5" customHeight="1" x14ac:dyDescent="0.2">
      <c r="F47" s="20"/>
    </row>
    <row r="48" spans="1:7" ht="34.5" customHeight="1" x14ac:dyDescent="0.2">
      <c r="F48" s="20"/>
    </row>
    <row r="49" spans="6:6" ht="34.5" customHeight="1" x14ac:dyDescent="0.2">
      <c r="F49" s="20"/>
    </row>
    <row r="50" spans="6:6" ht="34.5" customHeight="1" x14ac:dyDescent="0.2">
      <c r="F50" s="20"/>
    </row>
    <row r="51" spans="6:6" ht="34.5" customHeight="1" x14ac:dyDescent="0.2">
      <c r="F51" s="20"/>
    </row>
    <row r="52" spans="6:6" ht="34.5" customHeight="1" x14ac:dyDescent="0.2">
      <c r="F52" s="20"/>
    </row>
    <row r="53" spans="6:6" ht="34.5" customHeight="1" x14ac:dyDescent="0.2">
      <c r="F53" s="20"/>
    </row>
    <row r="54" spans="6:6" ht="34.5" customHeight="1" x14ac:dyDescent="0.2">
      <c r="F54" s="20"/>
    </row>
    <row r="55" spans="6:6" ht="34.5" customHeight="1" x14ac:dyDescent="0.2">
      <c r="F55" s="20"/>
    </row>
    <row r="56" spans="6:6" ht="34.5" customHeight="1" x14ac:dyDescent="0.2">
      <c r="F56" s="20"/>
    </row>
    <row r="57" spans="6:6" ht="34.5" customHeight="1" x14ac:dyDescent="0.2">
      <c r="F57" s="20"/>
    </row>
    <row r="58" spans="6:6" ht="34.5" customHeight="1" x14ac:dyDescent="0.2">
      <c r="F58" s="20"/>
    </row>
    <row r="59" spans="6:6" ht="34.5" customHeight="1" x14ac:dyDescent="0.2">
      <c r="F59" s="20"/>
    </row>
    <row r="60" spans="6:6" ht="34.5" customHeight="1" x14ac:dyDescent="0.2">
      <c r="F60" s="20"/>
    </row>
    <row r="61" spans="6:6" ht="34.5" customHeight="1" x14ac:dyDescent="0.2">
      <c r="F61" s="20"/>
    </row>
    <row r="62" spans="6:6" ht="34.5" customHeight="1" x14ac:dyDescent="0.2">
      <c r="F62" s="20"/>
    </row>
    <row r="63" spans="6:6" ht="34.5" customHeight="1" x14ac:dyDescent="0.2">
      <c r="F63" s="20"/>
    </row>
    <row r="64" spans="6:6" ht="34.5" customHeight="1" x14ac:dyDescent="0.2">
      <c r="F64" s="20"/>
    </row>
    <row r="65" spans="6:6" ht="34.5" customHeight="1" x14ac:dyDescent="0.2">
      <c r="F65" s="20"/>
    </row>
    <row r="66" spans="6:6" ht="34.5" customHeight="1" x14ac:dyDescent="0.2">
      <c r="F66" s="20"/>
    </row>
    <row r="67" spans="6:6" ht="34.5" customHeight="1" x14ac:dyDescent="0.2">
      <c r="F67" s="20"/>
    </row>
    <row r="68" spans="6:6" ht="34.5" customHeight="1" x14ac:dyDescent="0.2">
      <c r="F68" s="20"/>
    </row>
    <row r="69" spans="6:6" ht="34.5" customHeight="1" x14ac:dyDescent="0.2">
      <c r="F69" s="20"/>
    </row>
    <row r="70" spans="6:6" ht="34.5" customHeight="1" x14ac:dyDescent="0.2">
      <c r="F70" s="20"/>
    </row>
    <row r="71" spans="6:6" ht="34.5" customHeight="1" x14ac:dyDescent="0.2">
      <c r="F71" s="20"/>
    </row>
    <row r="72" spans="6:6" ht="34.5" customHeight="1" x14ac:dyDescent="0.2">
      <c r="F72" s="20"/>
    </row>
    <row r="73" spans="6:6" ht="34.5" customHeight="1" x14ac:dyDescent="0.2">
      <c r="F73" s="20"/>
    </row>
    <row r="74" spans="6:6" ht="34.5" customHeight="1" x14ac:dyDescent="0.2">
      <c r="F74" s="20"/>
    </row>
    <row r="75" spans="6:6" ht="34.5" customHeight="1" x14ac:dyDescent="0.2">
      <c r="F75" s="20"/>
    </row>
    <row r="76" spans="6:6" ht="34.5" customHeight="1" x14ac:dyDescent="0.2">
      <c r="F76" s="20"/>
    </row>
    <row r="77" spans="6:6" ht="34.5" customHeight="1" x14ac:dyDescent="0.2">
      <c r="F77" s="20"/>
    </row>
    <row r="78" spans="6:6" ht="34.5" customHeight="1" x14ac:dyDescent="0.2">
      <c r="F78" s="20"/>
    </row>
    <row r="79" spans="6:6" ht="34.5" customHeight="1" x14ac:dyDescent="0.2">
      <c r="F79" s="20"/>
    </row>
    <row r="80" spans="6:6" ht="34.5" customHeight="1" x14ac:dyDescent="0.2">
      <c r="F80" s="20"/>
    </row>
    <row r="81" spans="6:6" ht="34.5" customHeight="1" x14ac:dyDescent="0.2">
      <c r="F81" s="20"/>
    </row>
    <row r="82" spans="6:6" ht="34.5" customHeight="1" x14ac:dyDescent="0.2">
      <c r="F82" s="20"/>
    </row>
    <row r="83" spans="6:6" ht="34.5" customHeight="1" x14ac:dyDescent="0.2">
      <c r="F83" s="20"/>
    </row>
    <row r="84" spans="6:6" ht="34.5" customHeight="1" x14ac:dyDescent="0.2">
      <c r="F84" s="20"/>
    </row>
    <row r="85" spans="6:6" ht="34.5" customHeight="1" x14ac:dyDescent="0.2">
      <c r="F85" s="20"/>
    </row>
    <row r="86" spans="6:6" ht="34.5" customHeight="1" x14ac:dyDescent="0.2">
      <c r="F86" s="20"/>
    </row>
    <row r="87" spans="6:6" ht="34.5" customHeight="1" x14ac:dyDescent="0.2">
      <c r="F87" s="20"/>
    </row>
    <row r="88" spans="6:6" ht="34.5" customHeight="1" x14ac:dyDescent="0.2">
      <c r="F88" s="20"/>
    </row>
    <row r="89" spans="6:6" ht="34.5" customHeight="1" x14ac:dyDescent="0.2">
      <c r="F89" s="20"/>
    </row>
    <row r="90" spans="6:6" ht="34.5" customHeight="1" x14ac:dyDescent="0.2">
      <c r="F90" s="20"/>
    </row>
    <row r="91" spans="6:6" ht="34.5" customHeight="1" x14ac:dyDescent="0.2">
      <c r="F91" s="20"/>
    </row>
    <row r="92" spans="6:6" ht="34.5" customHeight="1" x14ac:dyDescent="0.2">
      <c r="F92" s="20"/>
    </row>
    <row r="93" spans="6:6" ht="34.5" customHeight="1" x14ac:dyDescent="0.2">
      <c r="F93" s="20"/>
    </row>
    <row r="94" spans="6:6" ht="34.5" customHeight="1" x14ac:dyDescent="0.2">
      <c r="F94" s="20"/>
    </row>
    <row r="95" spans="6:6" ht="34.5" customHeight="1" x14ac:dyDescent="0.2">
      <c r="F95" s="20"/>
    </row>
    <row r="96" spans="6:6" ht="34.5" customHeight="1" x14ac:dyDescent="0.2">
      <c r="F96" s="20"/>
    </row>
    <row r="97" spans="6:6" ht="34.5" customHeight="1" x14ac:dyDescent="0.2">
      <c r="F97" s="20"/>
    </row>
    <row r="98" spans="6:6" ht="34.5" customHeight="1" x14ac:dyDescent="0.2">
      <c r="F98" s="20"/>
    </row>
    <row r="99" spans="6:6" ht="34.5" customHeight="1" x14ac:dyDescent="0.2">
      <c r="F99" s="20"/>
    </row>
    <row r="100" spans="6:6" ht="34.5" customHeight="1" x14ac:dyDescent="0.2">
      <c r="F100" s="20"/>
    </row>
    <row r="101" spans="6:6" ht="34.5" customHeight="1" x14ac:dyDescent="0.2">
      <c r="F101" s="20"/>
    </row>
    <row r="102" spans="6:6" ht="34.5" customHeight="1" x14ac:dyDescent="0.2">
      <c r="F102" s="20"/>
    </row>
    <row r="103" spans="6:6" ht="34.5" customHeight="1" x14ac:dyDescent="0.2">
      <c r="F103" s="20"/>
    </row>
    <row r="104" spans="6:6" ht="34.5" customHeight="1" x14ac:dyDescent="0.2">
      <c r="F104" s="20"/>
    </row>
    <row r="105" spans="6:6" ht="34.5" customHeight="1" x14ac:dyDescent="0.2">
      <c r="F105" s="20"/>
    </row>
    <row r="106" spans="6:6" ht="34.5" customHeight="1" x14ac:dyDescent="0.2">
      <c r="F106" s="20"/>
    </row>
    <row r="107" spans="6:6" ht="34.5" customHeight="1" x14ac:dyDescent="0.2">
      <c r="F107" s="20"/>
    </row>
    <row r="108" spans="6:6" ht="34.5" customHeight="1" x14ac:dyDescent="0.2">
      <c r="F108" s="20"/>
    </row>
    <row r="109" spans="6:6" ht="34.5" customHeight="1" x14ac:dyDescent="0.2">
      <c r="F109" s="20"/>
    </row>
    <row r="110" spans="6:6" ht="34.5" customHeight="1" x14ac:dyDescent="0.2">
      <c r="F110" s="20"/>
    </row>
    <row r="111" spans="6:6" ht="34.5" customHeight="1" x14ac:dyDescent="0.2">
      <c r="F111" s="20"/>
    </row>
    <row r="112" spans="6:6" ht="34.5" customHeight="1" x14ac:dyDescent="0.2">
      <c r="F112" s="20"/>
    </row>
    <row r="113" spans="6:6" ht="34.5" customHeight="1" x14ac:dyDescent="0.2">
      <c r="F113" s="20"/>
    </row>
    <row r="114" spans="6:6" ht="34.5" customHeight="1" x14ac:dyDescent="0.2">
      <c r="F114" s="20"/>
    </row>
    <row r="115" spans="6:6" ht="34.5" customHeight="1" x14ac:dyDescent="0.2">
      <c r="F115" s="20"/>
    </row>
    <row r="116" spans="6:6" ht="34.5" customHeight="1" x14ac:dyDescent="0.2">
      <c r="F116" s="20"/>
    </row>
    <row r="117" spans="6:6" ht="34.5" customHeight="1" x14ac:dyDescent="0.2">
      <c r="F117" s="20"/>
    </row>
    <row r="118" spans="6:6" ht="34.5" customHeight="1" x14ac:dyDescent="0.2">
      <c r="F118" s="20"/>
    </row>
    <row r="119" spans="6:6" ht="34.5" customHeight="1" x14ac:dyDescent="0.2">
      <c r="F119" s="20"/>
    </row>
    <row r="120" spans="6:6" ht="34.5" customHeight="1" x14ac:dyDescent="0.2">
      <c r="F120" s="20"/>
    </row>
    <row r="121" spans="6:6" ht="34.5" customHeight="1" x14ac:dyDescent="0.2">
      <c r="F121" s="20"/>
    </row>
    <row r="122" spans="6:6" ht="34.5" customHeight="1" x14ac:dyDescent="0.2">
      <c r="F122" s="20"/>
    </row>
    <row r="123" spans="6:6" ht="34.5" customHeight="1" x14ac:dyDescent="0.2">
      <c r="F123" s="20"/>
    </row>
    <row r="124" spans="6:6" ht="34.5" customHeight="1" x14ac:dyDescent="0.2">
      <c r="F124" s="20"/>
    </row>
    <row r="125" spans="6:6" ht="34.5" customHeight="1" x14ac:dyDescent="0.2">
      <c r="F125" s="20"/>
    </row>
    <row r="126" spans="6:6" ht="34.5" customHeight="1" x14ac:dyDescent="0.2">
      <c r="F126" s="20"/>
    </row>
    <row r="127" spans="6:6" ht="34.5" customHeight="1" x14ac:dyDescent="0.2">
      <c r="F127" s="20"/>
    </row>
    <row r="128" spans="6:6" ht="34.5" customHeight="1" x14ac:dyDescent="0.2">
      <c r="F128" s="20"/>
    </row>
    <row r="129" spans="6:6" ht="34.5" customHeight="1" x14ac:dyDescent="0.2">
      <c r="F129" s="20"/>
    </row>
    <row r="130" spans="6:6" ht="34.5" customHeight="1" x14ac:dyDescent="0.2">
      <c r="F130" s="20"/>
    </row>
    <row r="131" spans="6:6" ht="34.5" customHeight="1" x14ac:dyDescent="0.2">
      <c r="F131" s="20"/>
    </row>
    <row r="132" spans="6:6" ht="34.5" customHeight="1" x14ac:dyDescent="0.2">
      <c r="F132" s="20"/>
    </row>
    <row r="133" spans="6:6" ht="34.5" customHeight="1" x14ac:dyDescent="0.2">
      <c r="F133" s="20"/>
    </row>
    <row r="134" spans="6:6" ht="34.5" customHeight="1" x14ac:dyDescent="0.2">
      <c r="F134" s="20"/>
    </row>
    <row r="135" spans="6:6" ht="34.5" customHeight="1" x14ac:dyDescent="0.2">
      <c r="F135" s="20"/>
    </row>
    <row r="136" spans="6:6" ht="34.5" customHeight="1" x14ac:dyDescent="0.2">
      <c r="F136" s="20"/>
    </row>
    <row r="137" spans="6:6" ht="34.5" customHeight="1" x14ac:dyDescent="0.2">
      <c r="F137" s="20"/>
    </row>
    <row r="138" spans="6:6" ht="34.5" customHeight="1" x14ac:dyDescent="0.2">
      <c r="F138" s="20"/>
    </row>
    <row r="139" spans="6:6" ht="34.5" customHeight="1" x14ac:dyDescent="0.2">
      <c r="F139" s="20"/>
    </row>
    <row r="140" spans="6:6" ht="34.5" customHeight="1" x14ac:dyDescent="0.2">
      <c r="F140" s="20"/>
    </row>
    <row r="141" spans="6:6" ht="34.5" customHeight="1" x14ac:dyDescent="0.2">
      <c r="F141" s="20"/>
    </row>
    <row r="142" spans="6:6" ht="34.5" customHeight="1" x14ac:dyDescent="0.2">
      <c r="F142" s="20"/>
    </row>
    <row r="143" spans="6:6" ht="34.5" customHeight="1" x14ac:dyDescent="0.2">
      <c r="F143" s="20"/>
    </row>
    <row r="144" spans="6:6" ht="34.5" customHeight="1" x14ac:dyDescent="0.2">
      <c r="F144" s="20"/>
    </row>
    <row r="145" spans="6:6" ht="34.5" customHeight="1" x14ac:dyDescent="0.2">
      <c r="F145" s="20"/>
    </row>
    <row r="146" spans="6:6" ht="34.5" customHeight="1" x14ac:dyDescent="0.2">
      <c r="F146" s="20"/>
    </row>
    <row r="147" spans="6:6" ht="34.5" customHeight="1" x14ac:dyDescent="0.2">
      <c r="F147" s="20"/>
    </row>
    <row r="148" spans="6:6" ht="34.5" customHeight="1" x14ac:dyDescent="0.2">
      <c r="F148" s="20"/>
    </row>
    <row r="149" spans="6:6" ht="34.5" customHeight="1" x14ac:dyDescent="0.2">
      <c r="F149" s="20"/>
    </row>
    <row r="150" spans="6:6" ht="34.5" customHeight="1" x14ac:dyDescent="0.2">
      <c r="F150" s="20"/>
    </row>
    <row r="151" spans="6:6" ht="34.5" customHeight="1" x14ac:dyDescent="0.2">
      <c r="F151" s="20"/>
    </row>
    <row r="152" spans="6:6" ht="34.5" customHeight="1" x14ac:dyDescent="0.2">
      <c r="F152" s="20"/>
    </row>
    <row r="153" spans="6:6" ht="34.5" customHeight="1" x14ac:dyDescent="0.2">
      <c r="F153" s="20"/>
    </row>
    <row r="154" spans="6:6" ht="34.5" customHeight="1" x14ac:dyDescent="0.2">
      <c r="F154" s="20"/>
    </row>
    <row r="155" spans="6:6" ht="34.5" customHeight="1" x14ac:dyDescent="0.2">
      <c r="F155" s="20"/>
    </row>
    <row r="156" spans="6:6" ht="34.5" customHeight="1" x14ac:dyDescent="0.2">
      <c r="F156" s="20"/>
    </row>
    <row r="157" spans="6:6" ht="34.5" customHeight="1" x14ac:dyDescent="0.2">
      <c r="F157" s="20"/>
    </row>
    <row r="158" spans="6:6" ht="34.5" customHeight="1" x14ac:dyDescent="0.2">
      <c r="F158" s="20"/>
    </row>
    <row r="159" spans="6:6" ht="34.5" customHeight="1" x14ac:dyDescent="0.2">
      <c r="F159" s="20"/>
    </row>
    <row r="160" spans="6:6" ht="34.5" customHeight="1" x14ac:dyDescent="0.2">
      <c r="F160" s="20"/>
    </row>
    <row r="161" spans="6:6" ht="34.5" customHeight="1" x14ac:dyDescent="0.2">
      <c r="F161" s="20"/>
    </row>
    <row r="162" spans="6:6" ht="34.5" customHeight="1" x14ac:dyDescent="0.2">
      <c r="F162" s="20"/>
    </row>
    <row r="163" spans="6:6" ht="34.5" customHeight="1" x14ac:dyDescent="0.2">
      <c r="F163" s="20"/>
    </row>
    <row r="164" spans="6:6" ht="34.5" customHeight="1" x14ac:dyDescent="0.2">
      <c r="F164" s="20"/>
    </row>
    <row r="165" spans="6:6" ht="34.5" customHeight="1" x14ac:dyDescent="0.2">
      <c r="F165" s="20"/>
    </row>
    <row r="166" spans="6:6" ht="34.5" customHeight="1" x14ac:dyDescent="0.2">
      <c r="F166" s="20"/>
    </row>
    <row r="167" spans="6:6" ht="34.5" customHeight="1" x14ac:dyDescent="0.2">
      <c r="F167" s="20"/>
    </row>
    <row r="168" spans="6:6" ht="34.5" customHeight="1" x14ac:dyDescent="0.2">
      <c r="F168" s="20"/>
    </row>
    <row r="169" spans="6:6" ht="34.5" customHeight="1" x14ac:dyDescent="0.2">
      <c r="F169" s="20"/>
    </row>
    <row r="170" spans="6:6" ht="34.5" customHeight="1" x14ac:dyDescent="0.2">
      <c r="F170" s="20"/>
    </row>
    <row r="171" spans="6:6" ht="34.5" customHeight="1" x14ac:dyDescent="0.2">
      <c r="F171" s="20"/>
    </row>
    <row r="172" spans="6:6" ht="34.5" customHeight="1" x14ac:dyDescent="0.2">
      <c r="F172" s="20"/>
    </row>
    <row r="173" spans="6:6" ht="34.5" customHeight="1" x14ac:dyDescent="0.2">
      <c r="F173" s="20"/>
    </row>
    <row r="174" spans="6:6" ht="34.5" customHeight="1" x14ac:dyDescent="0.2">
      <c r="F174" s="20"/>
    </row>
    <row r="175" spans="6:6" ht="34.5" customHeight="1" x14ac:dyDescent="0.2">
      <c r="F175" s="20"/>
    </row>
    <row r="176" spans="6:6" ht="34.5" customHeight="1" x14ac:dyDescent="0.2">
      <c r="F176" s="20"/>
    </row>
    <row r="177" spans="6:6" ht="34.5" customHeight="1" x14ac:dyDescent="0.2">
      <c r="F177" s="20"/>
    </row>
    <row r="178" spans="6:6" ht="34.5" customHeight="1" x14ac:dyDescent="0.2">
      <c r="F178" s="20"/>
    </row>
    <row r="179" spans="6:6" ht="34.5" customHeight="1" x14ac:dyDescent="0.2">
      <c r="F179" s="20"/>
    </row>
    <row r="180" spans="6:6" ht="34.5" customHeight="1" x14ac:dyDescent="0.2">
      <c r="F180" s="20"/>
    </row>
  </sheetData>
  <autoFilter ref="A1:G1" xr:uid="{00000000-0001-0000-0000-000000000000}">
    <sortState xmlns:xlrd2="http://schemas.microsoft.com/office/spreadsheetml/2017/richdata2" ref="A2:G40">
      <sortCondition ref="A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2026-05-11T12:08:16Z</cp:lastPrinted>
  <dcterms:created xsi:type="dcterms:W3CDTF">2025-11-25T07:02:59Z</dcterms:created>
  <dcterms:modified xsi:type="dcterms:W3CDTF">2026-05-11T12:38:37Z</dcterms:modified>
</cp:coreProperties>
</file>