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Desktop\Մարիամ\Mrcuyt\Մրցույթ 2026\ՍԲԿ-ԷԱՃԱՊՁԲ 2626\"/>
    </mc:Choice>
  </mc:AlternateContent>
  <xr:revisionPtr revIDLastSave="0" documentId="13_ncr:1_{4C7187C7-FB6F-43AD-9B67-C4D990269477}" xr6:coauthVersionLast="47" xr6:coauthVersionMax="47" xr10:uidLastSave="{00000000-0000-0000-0000-000000000000}"/>
  <bookViews>
    <workbookView xWindow="-120" yWindow="-120" windowWidth="29040" windowHeight="15720" xr2:uid="{7F75ADAE-EDCB-411B-9F30-31F149AEF489}"/>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1" l="1"/>
  <c r="H23" i="1"/>
  <c r="H22" i="1"/>
  <c r="H21" i="1"/>
  <c r="H20" i="1"/>
  <c r="H19" i="1"/>
  <c r="H18" i="1"/>
  <c r="H17" i="1"/>
  <c r="H16" i="1"/>
  <c r="H15" i="1"/>
  <c r="H14" i="1"/>
  <c r="H13" i="1"/>
  <c r="H12" i="1"/>
  <c r="H11" i="1"/>
  <c r="H10" i="1"/>
  <c r="H9" i="1"/>
</calcChain>
</file>

<file path=xl/sharedStrings.xml><?xml version="1.0" encoding="utf-8"?>
<sst xmlns="http://schemas.openxmlformats.org/spreadsheetml/2006/main" count="65" uniqueCount="35">
  <si>
    <t>Պտուտակներ(չժանգոտվող պողպատ)•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համաձուլվածք։
•	4.5 մմ կորտիկալ պտուտակ սովորական՝ ոչ արգելափակող գլխիկով։ Տրամագիծը՝ 4.5մմ, երկարությունը՝ 20մմ-80մմ (քայլը 2մմ), պատրաստման նյութը՝ չժանգոտվող պողպատի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չժանգոտվող պողպատի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համաձուլվածք։</t>
  </si>
  <si>
    <t>Պտուտակներ (տիտան) – 
•	2,4 մմ կորտիկալ պտուտակ արգելափակող գլխիկով և սովորական՝ ոչ արգելափակող գլխիկով: Տրամագիծը՝ 2.4մմ,  երկարությունը՝ 12մմ-30մմ (քայլը 2մմ), պատրաստման նյութը՝ տիտանի համաձուլվածք։
•	2,7 մմ կորտիկալ պտուտակ արգելափակող գլխիկով և սովորական՝ ոչ արգելափակող գլխիկով: Տրամագիծը՝ 2.7մմ,  երկարությունը՝ 12մմ-50մմ (քայլը 2մմ), պատրաստման նյութը՝ տիտանի համաձուլվածք։
•	3.5 մմ կորտիկալ պտուտակ արգելափակող գլխիկով և սովորական՝ ոչ արգելափակող գլխիկով։ Տրամագիծը՝ 3.5մմ,  երկարությունը՝ 12մմ-70մմ (քայլը 2մմ), պատրաստման նյութը՝ տիտանի համաձուլվածք։
•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տիտանի համաձուլվածք։
•	4.5 մմ կորտիկալ պտուտակ սովորական՝ ոչ արգելափակող գլխիկով։ Տրամագիծը՝ 4.5մմ, երկարությունը՝ 20մմ-80մմ (քայլը 2մմ), պատրաստման նյութը՝ տիտանի համաձուլվածք։
•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տիտանի համաձուլվածք:
•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տիտանի համաձուլվածք:
•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
•	5,0մմ կորտիկալ պտուտակ արգելափակող գլխիկով։ Տրամագիծը՝ 5,0մմ,  երկարությունը՝ 16մմ-95մմ (քայլը 2մմ), պատրաստման նյութը` տիտանի համաձուլվածք։
•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տիտանի համաձուլվածք։</t>
  </si>
  <si>
    <t>•	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 պատրաստման նյութը` չժանգոտվող պողպատի համաձուլվածք։</t>
  </si>
  <si>
    <t>Միջին մետաղական կոնստրուկցիաներ (չժանգոտվող պողպատ) – 
•	Բազկի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չժանգոտվող պողպատի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չժանգոտվող պողպատի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</si>
  <si>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 xml:space="preserve">Փոքր մետաղական կոնստրուկցիաներ (տիտան) – 
•	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t>
  </si>
  <si>
    <t xml:space="preserve">Մեծ մետաղական կոնստրուկցիաներ - (չժանգոտվող պողպատ) – 
•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համաձուլվածք:
</t>
  </si>
  <si>
    <t>33141224</t>
  </si>
  <si>
    <t>վիրաբուժական գործիքներ բազմակոմպոնենտ</t>
  </si>
  <si>
    <t>Քացախափոսային գավաթ ցեմենտային - Պահպանման մեխանիզմը նման է երկբևեռ բաժակների համար օգտագործվող մեխանիզմին՝ ներքին օղակով, որը ամրացնում է ազդրոսկրի գլուխը բաժակի մեջ՝ ամրակապ տեղադրումից հետո։ Зատրաստման նյութը վերջին սերնդի գերբարձր մոլեկուլային քաշով պոլիէթիլեն (GUR1020)՝ առանց կալցիումի ստեարատի, խաչաձև կապով (UHMWPE), ներդրի վրա առկա է 20 աստիճանի հակատեղակայում, ռենգենկոնտրստ մետաղական օղակ, ունի 11 չափ</t>
  </si>
  <si>
    <t>Փոքր մետաղական կոնստրուկցիաներ (չժանգոտվող պողպատ) – 
•	Անրակի հարթակ, աջ և ձախ վերջույթների համար տարբեր են, հարթակները արգելափակվող և նորմալ՝ ոչ արգելափակվող, պատրաստման նյութը` չժանգոտվող պողպատի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չժանգոտվող պողպատի,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չժանգոտվող պողպատի,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չժանգոտվող պողպատի,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չժանգոտվող պողպատի,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
Չափաբաժին 5 Փոքր մետաղական կոնստրուկցիաներ (տիտան) – 
•	Անրակի հարթակ, աջ և ձախ վերջույթների համար տարբեր են, հարթակները արգելափակվող և նորմալ՝ ոչ արգելափակվող, պատրաստման նյութը`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
•	Ճաճանչային/ծղիկային հարթակ, նյութը՝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
•	Ճաճանչոսկրի դիստալ հարթակ, նյութը՝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
•	Ծղիկոսկրի պրոքսիմալ հարթակ, նյութը՝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
•	Նրբոլոքի հարթակ, լատերալ և հետին-լատերալ ֆիքսման հնարավորությամբ, պատրաստման նյութը՝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</si>
  <si>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 xml:space="preserve">Միջին մետաղական կոնստրուկցիաներ – (տիտան) – 
•	Բազկի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
•	Բազկի պրոքսիմալ հարթակ, արգելափակվող (Philos) և նորմալ՝ ոչ արգելափակվող, սահմանափակ կոնտակտով դինամիկ կոմպրեսսիոն են, պատրաստման նյութը՝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
•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
•	Ոլոքի հարթակ սահմանափակ կոնտակտով, դինամիկ կոմպրեսսիոն, արգելափակվող և նորմալ՝ ոչ արգելափակվող, պատրաստման նյութը՝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
•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t>
  </si>
  <si>
    <t>Ազդրոսկրի գլխիկ - պատրաստման նյութը՝ բարձր ազոտայնացված չժանգոտվող պողպատ (PM734), կռած համաձուլվածք, դիամետրը գլխիկի 22մմ-ից մինչև 32մմ,  կոնուսը՝ 12/14մմ, ազդրոսկրի գլխիկն ունի 14 (տասնչորս) չափ․Նկարագրություն․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ցեմենտային ոտիկ, 2․ Ազդրոսկրի գլխիկ, 3․ Քացախափոսային գավաթ ցեմենտային: Բոլոր կոմպոնենտները պետք է լինեն միևնույն արտդրողի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</si>
  <si>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Ազդրոսկրի  ցեմենտային ինքնալոքվող ոտիկ  - էնդոպրոթեզ կոնք-ազդրային հոդի տոտալ, ցեմենտային ֆիքսացիայի կոմպոնենտ է, պատրաստման նյութը՝ բարձր ազոտայնացված չժանգոտվող պողպատ (PM734), կռած համաձուլվածք։ Պելետացված մակերես։ Առջևի և հետին մակերեսները ունեն մակրոկառուցվածք՝ երկայնական ակոսներով, որոնք ապահովում են ցեմենտի ավելի լավ կապում։  Լայնական հատույթը՝ օվալաձև, անկյունը՝ 135°, վզիկի երկարությունը՝ 34,2մմ, ունի  10 (տաս) չափ (06,25 - 07,50 - 08,75 - 10,00 - 11,25 - 12,50 - 13,75 - 15,00 - 17,50 - 20,00),  որոնք տարբերվում են ըստ երկարության և օֆսոթի, դրանք են․Առկա է դիստալ ցենտրալայզեր՝ ցեմենտի հավասարաչափ տարածման համար։Նկարագրություն․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ցեմենտային ոտիկ, 2․ Ազդրոսկրի գլխիկ, 3․ Քացախափոսային գավաթ ցեմենտային: Բոլոր կոմպոնենտները պետք է լինեն միևնույն արտդրողի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</si>
  <si>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Ոսկրային ցեմենտ – Ռադիոպակ (BaSO₄), պոլիմեթիլմեթակրիլային բազայով, գենտամիցինով հարստացված և առանց այդ հարստացման, բարձր մածուցիկության նախատեսված ձեռքով խառնման և կիրառման համար (հատուկ ներարկող ատրճանակի միջոցով ներարկվող)՝ օրթոպեդիկ և տրավմատոլոգիական վիրահատություններում իմպլանտների ֆիքսացիայի նպատակով։ Կազմված է, առանց հակաբակտերիալ հարստացման տարբերակում՝ 40 գ փոշի, որի ժամանակային պարամետրերն  (20–23°C պայմաններում) են – խառնման փուլ՝ 45 վրկ, տեղափոխում ներարկման ատրճանակի մեջ և սպասման փուլ՝ 2 րոպե 30 վրկ, ներարկման ժամանակ՝ 6 րոպե 40 վրկ / աշխատանքային փուլ, պնդացման փուլ՝ 2 րոպե և 14.4 գ հեղուկ և  հակաբակտերիալ հարստացման տարբերակում ՝ 41.6 գ փոշի և 14.4 գ հեղուկ, որի ժամանակային պարամետրերն  (20–23°C պայմաններում) են – խառնման փուլ՝ 45 վրկ, տեղափոխում ներարկման ատրճանակի մեջ և սպասման փուլ՝ 2 րոպե 30 վրկ, ներարկման ժամանակ՝ 5 րոպե 40 վրկ / աշխատանքային փուլ, պնդացման փուլ՝ 2 րոպե։
Ցեմենտի հետ տրվում են խառնելու և ներարկելու համար անհրաժեշտ բոլոր պարագաները (միքսեր, ներարկող ատրճամակ) ցեմենտի հետ նույն արտադրության։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ցեմենտային ոտիկ, 2․ Ազդրոսկրի գլխիկ, 3․ Քացախափոսային գավաթ ցեմենտային: Բոլոր կոմպոնենտները պետք է լինեն միևնույն արտդրողի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</si>
  <si>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Կոնք-ազդրային հոդի բիպոլյար ցեմենտային էնդոպրոթեզ
Նպատակ` Նախատեսված է կոնք-ազդրային հոդի փոխարինման համար՝ հիմնականում ազդրի պարանոցի կոտրվածքների, դեգեներատիվ և տրավմատիկ պաթոլոգիաների դեպքում,։
Տեսակ՝ բիպոլյար կոնք-ազդրային էնդոպրոթեզ, ֆիքսացիայի մեթոդ՝ ցեմենտային, Կառուցվածքային բաղադրիչները՝                                                                                                                                                                                   1)ոտիկը, գլխիկը և բիպոլյար քացախափոսային գավաթի կոմպոնենտները ֆիքսված  (մեկ կոմպոնենտային), 10 (տաս) չափի՝ 37մմ, 39մմ, 41մմ, 43, 45մմ, 47մմ, 49մմ, 51մմ, 53մմ, 55մմ։                                 2) Ոտիկը 5 (հինգ) չափի՝ S, M, L, XL, XXL, և քացախափոսային կոմպոնենտը գլխիկը մեջը ֆիքսված 10 (տաս) չափի՝ 37մմ, 39մմ, 41մմ, 43, 45մմ, 47մմ, 49մմ, 51մմ, 53մմ, 55մմ, Նյութ՝ բժշկական դասի չժանգոտվող պողպատ SS 316L (ISO 5832-1), մակերես՝ բարձր փայլեցված՝ նախատեսված ցեմենտային ֆիքսացիայի համար, դիզայն՝ ուղիղ կամ անատոմիական, պարանոցի անկյուն՝ 135°,  կոնուս՝ ստանդարտ 12/14, առկա են 10 չափ  քացախափոսային գավաթի արտաքին տրամագծով պայմանավորված՝ 37–55 մմ (քայլը՝ 2 մմ)։
Ներքին ներդիր՝ բարձր մոլեկուլային զանգվածի պոլիէթիլեն (UHMWPE), գլխիկի պատրաստման նյութը՝ կոբալտ-քրոմ համաձուլվածք (CoCr)։  Թույլատրելի է կենտրոնացնողի (centralizer) օգտագործումը։ Որակի սերտիֆիակտ ISO13485:Նկարագրություն․  Հիվանդության (օրինակ՝ արթրիտ) կամ վնասվածքի հետևանքով վնասված հոդերի փոխարինման համար նախատեսված ստերիլ, իմպլանտացվող արհեստական կոնքազդրային հոդ, որը բաղկացած է հետևյալ կոմպոնենտներից․  1․ Ազդրոսկրի  ցեմենտային ոտիկ, 2․ Ազդրոսկրի գլխիկ, 3․ Քացախափոսային գավաթ ցեմենտային: Բոլոր կոմպոնենտները պետք է լինեն միևնույն արտդրողի կողմից արտադրված, որպեսզի ապահովվի նրանց ճշգրիտ համատեղելիությունը միմյանց հետ։ Կոմպոնենտների տեղադրման համար մրցույթը հաղթող մատակարարը մատակարարման ամբողջ ժամանակահատվածի համար անհատույց պետք է ապահովի էնդոպրոթեզավորման համար անհրաժեշտ ուժային գործիքներով, մասնավորապես․ օրթոպեդիկ սողցով, կաննուլացված օրթոպեդիկ շաղափով։ Պարտադիր պայման է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6 (վեց) ժամվա ընթացքում։</t>
  </si>
  <si>
    <t>Ացետաբուլյար ներդիր (պոլիէթիլենային) Խաչաձև կապված գերբարձր մոլեկուլային քաշով պոլիէթիլենից պատրաստված ացետաբուլյար ներդիր՝ նախատեսված ցեմենտազուրկ բաժակների համար։ Ունի հուսալի մեխանիկական ֆիքսացիա և ներվիրահատական վերատեղադրման հնարավորություն։ Առկա է՝ ստանդարտ և անտիլյուքսացիոն (մինչև 20°) տարբերակներով, 28 մմ գլխիկի համար՝ 46, 48, 50, 52, 54, 56, 58, 60 մմ բաժակների չափերով, 32 մմ գլխիկի համար՝ 48, 50, 52, 54, 56, 58, 60, 62 մմ բաժակների չափերով։ Ացետաբուլյար պտուտակ (սպոնգիոզ) Տիտանային համաձուլվածքից պատրաստված սպոնգիոզ պտուտակ՝ ացետաբուլյար բաղադրիչի լրացուցիչ ֆիքսացիայի համար։ Ունի ինքնապտուտակվող ծայր և ամբողջական պարուրակ։ Չափերը՝ տրամագիծ՝ 6.5 մմ, երկարություններ՝ 15, 20, 25, 30, 35, 40, 45, 50, 60, 70 մմ։ Ացետաբուլյար բաժակ (ացետաբուլյար բաղադրիչ) Տիտանային համաձուլվածքից պատրաստված կիսագնդաձև բաժակ՝ առաջնային press-fit և երկրորդային օստեոինտեգրացիոն ֆիքսացիայով։ Համատեղելի է պոլիէթիլենային և կոշտ ներդիրների հետ։ Առկա է՝ անցքերով և առանց անցքերի տարբերակներով, արտաքին տրամագծերով՝ 46, 48, 50, 52, 54, 56, 58, 60, 62 մմ, լրացուցիչ ֆիքսացիայի հնարավորությամբ 6.5 մմ սպոնգիոզ պտուտակներով։ Ազդրային բաղադրիչ (ուղիղ տիպի, ցեմենտազուրկ) Տիտանային համաձուլվածքից պատրաստված ուղիղ ինքնակենտրոնացող ազդրային ոտիկ՝ press-fit ֆիքսացիայով և խորդուբորդ մակերեսով։ Ունի եվրոկոնուս 12/14 և 131° վզիկ-ոտիկ անկյուն։ Չափերը՝ 128, 132, 136, 140, 145, 150, 154, 158, 163, 168, 173, 178, 183, 188 մմ երկարություններով։ Մետաղական գլխիկ Կոբալտ-քրոմ համաձուլվածքից պատրաստված գլխիկ՝ եվրոկոնուս 12/14 միացմամբ։ Առկա է՝ 28 և 32 մմ տրամագծերով, օֆսեթներով՝ -3, 0, +4, +8, +12, +16 մմ։</t>
  </si>
  <si>
    <t>Ացետաբուլյար ներդիր (պոլիէթիլենային) Խաչաձև կապված գերբարձր մոլեկուլային քաշով պոլիէթիլենից պատրաստված ացետաբուլյար ներդիր՝ վիտամին E կայունացմամբ։ Ունի մեխանիկական ֆիքսացիա, հակապտտվող տարրեր և էկվատորիալ ֆիքսող համակարգ։ Առկա է՝ 32 մմ գլխիկի համար, 46, 48, 50, 52, 54, 56, 58, 60 մմ արտաքին տրամագծով բաժակների համար։ Ներդիրը կիսագնդաձև է, ներքին մակերեսը՝ հարթ։ Ացետաբուլյար պտուտակ (սպոնգիոզ) Տիտանային համաձուլվածքից պատրաստված սպոնգիոզ պտուտակ՝ նախատեսված ացետաբուլյար բաղադրիչի լրացուցիչ ֆիքսացիայի համար։ Ունի ցածր պրոֆիլի գլխիկ, ինքնապտուտակվող ծայր և ամբողջական պարուրակ։ Չափերը՝ տրամագիծ՝ 6 մմ, երկարություններ՝ 20, 25, 30, 35, 40, 45, 50 մմ։ Ացետաբուլյար բաժակ (ացետաբուլյար բաղադրիչ) Տիտանային համաձուլվածքից պատրաստված կիսագնդաձև բաժակ՝ press-fit առաջնային և օստեոինտեգրացիոն երկրորդային ֆիքսացիայով։ Արտաքին մակերեսը՝ ծակոտկեն կառուցվածքով՝ ոսկրային ինտեգրացիայի բարելավման նպատակով։ Համատեղելի է պոլիէթիլենային և կերամիկական ներդիրների հետ։ Առկա է՝ 3 անցքերով տարբերակով, 46, 48, 50, 52, 54, 56, 58, 60, 62 մմ արտաքին տրամագծերով, լրացուցիչ ֆիքսացիայի հնարավորությամբ 6 մմ սպոնգիոզ պտուտակներով։ Ներդիրի կայունությունը ապահովվում է հակապտտվող ֆիքսացիոն տարրերով։ Ազդրային բաղադրիչ (ցեմենտազուրկ) Տիտանային համաձուլվածքից պատրաստված ցեմենտազուրկ ազդրային ոտիկ՝ press-fit ֆիքսացիայով։ Մակերեսը պատված է ծակոտկեն տիտանով և հիդրոքսիապատիտով՝ օստեոինտեգրացիայի բարելավման համար։ Առկա է՝ ստանդարտ և լատերալիզացված տարբերակներով, եվրոկոնուս 12/14 միացմամբ, 110, 115, 130, 140, 145, 150, 155, 160, 165, 170, 180, 190 մմ երկարություններով։ Վզիկ-ոտիկ անկյունը՝ 135°։ Մետաղական գլխիկ Կոբալտ-քրոմ համաձուլվածքից պատրաստված գլխիկ՝ եվրոկոնուս 12/14 միացմամբ։ Առկա է՝ 32 մմ տրամագծով, օֆսեթներով՝ -4, 0, +4, +8 մմ։</t>
  </si>
  <si>
    <t>Винты (нержавеющая сталь) • 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 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
• 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
•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нержавеющая сталь • Кортикальный винт 4,5 мм с обычной нефиксирующейся головкой. Диаметр: 4,5 мм, длина: 20-80 мм (шаг 2 мм), материал изготовления: нержавеющая сталь.
• Винт 4,9 мм с обычной нефиксирующейся головкой для фиксации интрамедуллярного штифта, с полным резьбовым отверстием в головке для фиксации винта с помощью полой отвертки. Диаметр: 4,9 мм, длина: 30-90 мм (шаг 2 мм), материал изготовления: нержавеющая сталь.
• Винт 4,5 мм с обычной нефиксирующейся головкой для фиксации интрамедуллярных штифтов, с полным резьбовым отверстием в головке для фиксации винта с помощью полой отвертки. Диаметр: 4,5 мм, длина: 30-90 мм (шаг 2 мм), материал изготовления: нержавеющая сталь.
• Винт 5,0 мм с обычной нефиксирующейся головкой для фиксации интрамедуллярных штифтов, с полным резьбовым отверстием. • Винт с головкой для фиксации винта с помощью полой отвертки, материал изготовления: нержавеющая сталь. Диаметр: 5,0 мм, длина: 30-90 мм (шаг 2 мм).
• Кортикальный винт 5,0 мм с фиксирующей головкой. Диаметр: 5,0 мм, длина: 16-95 мм (шаг 2 мм), материал изготовления: нержавеющая сталь.
• Губчатый винт 6,5 мм с фиксирующей головкой и обычной нефиксирующей головкой, с полной и половинной резьбой, с полой и без полой головки. Диаметр: 6,5 мм, длина: 35-120 мм (шаг 2 мм), материал изготовления: нержавеющая сталь.</t>
  </si>
  <si>
    <t>Винты (титановые) –
• Кортикальный винт 2,4 мм с фиксирующей головкой и обычной нефиксирующей головкой. Диаметр: 2,4 мм, длина: 12–30 мм (шаг 2 мм), материал изготовления: титановый сплав.
• Кортикальный винт 2,7 мм с фиксирующей головкой и обычной нефиксирующей головкой. Диаметр: 2,7 мм, длина: 12–50 мм (шаг 2 мм), материал изготовления: титановый сплав.
• Кортикальный винт 3,5 мм с фиксирующей головкой и обычной нефиксирующей головкой. Диаметр: 3,5 мм, длина: 12–70 мм (шаг 2 мм), материал изготовления: титановый сплав.
•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титановый сплав.
• • Кортикальный винт 4,5 мм со стандартной, нефиксирующейся головкой. Диаметр: 4,5 мм, длина: 20–80 мм (шаг 2 мм), материал изготовления: титановый сплав.
• Винт 4,9 мм со стандартной, нефиксирующейся головкой для фиксации внутрикостного штифта, с полным резьбовым отверстием в головке для фиксации винта с помощью полой отвертки. Диаметр: 4,9 мм, длина: 30–90 мм (шаг 2 мм), материал изготовления: титановый сплав.
• Винт 4,5 мм для внутрикостного штифта со стандартной, нефиксирующейся головкой, с полным резьбовым отверстием в головке для фиксации винта с помощью полой отвертки. Диаметр: 4,5 мм, длина: 30–90 мм (шаг 2 мм), материал изготовления: титановый сплав.
• Винт 5,0 мм со стандартной, нефиксирующейся головкой, с полным резьбовым отверстием в головке для фиксации винта с помощью полой отвертки. Материал изготовления: нержавеющая сталь и титановый сплав. Диаметр: 5,0 мм, длина: 30-90 мм (шаг 2 мм).
• Кортикальный винт 5,0 мм с фиксирующей головкой. Диаметр: 5,0 мм, длина: 16-95 мм (шаг 16 мм). Материал изготовления: титановый сплав.
• Губчатый винт 6,5 мм с фиксирующей головкой и обычной нефиксирующей головкой, с полной и половинной резьбой, канюлированный и неканюлированный. Диаметр: 6,5 мм, длина: 35-120 мм (шаг 2 мм), материал изготовления: титановый сплав.</t>
  </si>
  <si>
    <t>«• Иглы диаметром 0,8 мм, 1,0 мм, 1,5 мм, 1,8 мм, 2,0 мм, 2,5 мм, 3,0 мм, длиной 25 см, 30 см, 40 см, 45 см, с односторонним острым концом, с двусторонним острым концом, с резьбовым концом (резьбовой конец), без резьбового конца, материал изготовления: нержавеющая сталь».</t>
  </si>
  <si>
    <t>«Небольшие металлические конструкции (нержавеющая сталь) –
• Осевая платформа, различная для правой и левой конечностей, платформы с фиксацией и без фиксации, материал изготовления: нержавеющая сталь, на платформе имеется 3, 4, 5, 6, 7, 8, 12 отверстий, комбинированные и фиксированные отверстия, совместимые с кортикальными винтами 3,5–2,7 мм и губчатыми винтами 4,0 мм, с крючковой фиксацией акромиоклавикулярного сустава и без нее, дистальная часть расширена (по запросу) с возможностью фиксации фиксирующими винтами 2,4 мм и 2,7 мм.
• Радиальная/спинальная платформа, материал: нержавеющая сталь, платформы с фиксацией и без фиксации, с ограниченным контактом – динамическое сжатие.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3,5 или 4,0 мм». • Платформа для дистального отдела плечевой кости, материал: нержавеющая сталь, с блокировкой и без блокировки, различается для правой и левой конечностей, динамическая компрессия с ограниченным контактом, дистальные блокировочные отверстия в платформе фиксированные и с возможностью изменения угла (многонаправленная фиксация), необходимые отверстия: 4, 5, 6, 7, 9, 10, 12 отверстий, с комбинированными и фиксированными отверстиями (по запросу), совместима с винтами 2,4 мм и 3,5 мм для винтов с обычной и блокировкой.
• Платформа для проксимального отдела плечевой кости, материал: нержавеющая сталь, платформы с блокировкой и без блокировки, динамическая компрессия с ограниченным контактом, необходимые отверстия: 2, 3, 4, 5, 6, 7, 9 отверстий, совместима с винтами 2,4 мм.
• Платформа с мелкими зубцами, с латеральной и заднелатеральной фиксацией, материал: нержавеющая сталь, платформы с блокировкой и без блокировки. Платформы универсальны для Правая и левая конечности, с дистальным расширением и без него. Необходимые отверстия платформы: 4, 5, 6, 7, 9, 10 комбинированных и фиксированных отверстий (по запросу). Платформа предназначена для кортикальных винтов 3,5 мм и спонгиозных винтов 4,0 мм с обычной неблокирующейся головкой и блокирующейся головкой (по запросу).
Размер 5. Малые металлические конструкции (титан) –
• Платформа винта, различная для правой и левой конечностей, платформы блокирующиеся и обычные неблокирующиеся, материал изготовления – титановый сплав, платформа имеет 3, 4, 5, 6, 7, 8, 12 отверстий, комбинированных и фиксированных отверстий, совместима с кортикальными винтами 3,5–2,7 мм и спонгиозными винтами 4,0 мм, с крючком и без крючка для фиксации акромиоклавикулярного сустава, дистальная часть расширена (по запросу) блокирующими винтами 2,4 мм и 2,7 мм с фиксацией.
• Лучевой/спинальный • Платформа для дистального отдела лучевой кости, материал: титановый сплав, платформы бывают с фиксацией и без фиксации, с ограниченной контактной динамической компрессией. Требуемое количество отверстий в платформе: 4, 5, 6, 7, 9, 10. Платформа доступна с комбинированными и фиксированными отверстиями (по запросу). Совместима с обычными винтами с нефиксирующей головкой 3,5 мм для кортикальной кости, 3,5 или 4,0 мм для спонгиозной кости и винтами с фиксирующей головкой.
• Дистальная платформа для лучевой кости, материал: титановый сплав, с фиксацией и без фиксации, различается для правой и левой конечностей, с ограниченной контактной динамической компрессией. Фиксирующие отверстия в дистальной части платформы фиксированные и с возможностью изменения угла (многонаправленное крепление). Требуемое количество отверстий: 4, 5, 6, 7, 9, 10, 12. С комбинированными и фиксированными отверстиями (по запросу). Совместима с обычными винтами с нефиксирующей и фиксирующей головкой 2,4 мм и 3,5 мм.
• Платформа для проксимального отдела плечевой кости, материал: титановый сплав. Платформы бывают с фиксацией или без фиксации. Нормальная неблокирующая, ограниченный контакт, динамическая компрессия, необходимые отверстия: 2, 3, 4, 5, 6, 7, 9 отверстий, совместима с винтами 2,4 мм.
• Платформа Nerbolok с латеральной и заднелатеральной фиксацией, материал изготовления: титановый сплав, платформы бывают блокирующими или обычными неблокирующими. Платформы универсальны для правой и левой конечностей, с дистальным расширением и без него. Необходимые отверстия платформы: 4, 5, 6, 7, 9, 10 комбинированных и фиксированных отверстий (по запросу). Платформа предназначена для обычных кортикальных винтов 3,5 мм и спонгиозных винтов 4,0 мм с неблокирующейся головкой и блокирующейся головкой (по запросу).</t>
  </si>
  <si>
    <t>«Средние металлические конструкции (нержавеющая сталь) –
• Платформа для руки с ограниченным контактом, динамической компрессией, с фиксацией и без фиксации, материал изготовления: сплав нержавеющей стали. Требуемое количество отверстий в платформе: 4, 5, 6, 7, 8, 9, 10, 12, 13, 14, фиксированные отверстия и комбинированные отверстия (по запросу), совместима с кортикальными винтами 3,5 мм, губчатыми винтами 3,5 и 4,0 мм с обычной нефиксирующейся головкой и фиксирующей головкой.
• Проксимальная платформа для руки, с фиксацией (Philos) и без фиксации, с ограниченным контактом, динамической компрессией, материал изготовления: сплав нержавеющей стали, совместима с малоинвазивными системами стабилизации (LISS) и без них. Комбинированные отверстия, требуемое количество отверстий: 3, 4, 5, 6, 7, 8, 9, 10, 12 (по запросу), совместима с Винты с кортикальной головкой 3,5 мм и винты с спонгиозной головкой 3,5 мм, 4,0 мм, обычные, с неблокирующейся головкой и с блокирующейся головкой.
• Дистальная медиальная/латеральная платформа плечевой кости, с блокирующей и обычной неблокирующейся головкой. Платформы различаются для правой и левой конечностей, для медиального и латерального сегментов, динамическая компрессия с ограниченным контактом, материал изготовления: нержавеющая сталь, необходимые отверстия: 4, 5, 6, 7, 8, 9, 10, 11, 12, 13, 14 отверстий, комбинированные и фиксированные отверстия (по запросу), совместимы с винтами с кортикальной головкой 2,7 мм, 3,5 мм, спонгиозной головкой 3,5 или 4,0 мм, обычными, с неблокирующейся головкой и с блокирующейся головкой.
• Винтовая платформа с ограниченным контактом, динамическая компрессия, блокирующая и обычная неблокирующаяся головка, материал изготовления: нержавеющая сталь. Необходимые отверстия платформы: 4, 5, 6, 7, 8, 9, 10, 12, 13, 14 фиксированных и комбинированных отверстий (по запросу), совместимых с обычными неблокирующими и блокирующими винтами с кортикальной головкой 4,5 мм и 5,0 мм.
• Проксимальная медиальная/латеральная платформа для винтов, платформы могут быть блокирующими и обычными неблокирующими. Платформы различаются для правой и левой конечностей, ограниченная динамическая компрессия с контактом, материал изготовления: нержавеющая сталь, необходимые отверстия: 4, 5, 6, 7, 9, 10, 12, 13 отверстий, предназначены для обычных неблокирующихся и блокирующихся винтов с кортикальной головкой 3,5 мм и 5,0 мм, губчатой ​​головкой 4,0 мм и 6,5 мм (по запросу), совместимы с минимально инвазивной системой стабилизации (LISS) и несовместимы с ней.
• Дистальная медиальная/латеральная платформа стержня, платформы могут быть блокирующими и обычными неблокирующими. Платформы различаются для правой и левой конечностей, ограниченная динамическая компрессия с контактом, материал изготовления: нержавеющая сталь, необходимые отверстия: 4, 5, 6, 7, 9, 10, 12, 13 «Комбинированное отверстие для обычных кортикальных винтов диаметром 3,5 мм и 5,0 мм, губчатых винтов диаметром 4,0 мм и 6,5 мм с нефиксирующейся головкой и фиксирующей головкой (по запросу), совместимых и несовместимых с LISS. Конструкции, совместимые с LISS, должны поставляться с соответствующим полным набором инструментов, необходимых для установки».</t>
  </si>
  <si>
    <t>«Средние металлические конструкции – (титан) –
• Платформа для руки с ограниченным контактом, динамической компрессией, блокировкой и обычной неблокировкой, материал изготовления: титановый сплав. Требуемые отверстия для платформы: 4, 5, 6, 7, 8, 9, 10, 12, 13, 14, фиксированные отверстия и комбинированные отверстия (по запросу), совместимы с обычными неблокирующими и блокирующими винтами с головкой 3,5 мм для кортикальной кости, 3,5 и 4,0 мм для спонгиозной кости.
• Проксимальная платформа для руки, блокировка (Philos) и обычная неблокировка, ограниченный контакт, динамическая компрессия, материал изготовления: титановый сплав, совместима с минимально инвазивной системой стабилизации (LISS) и без нее. Комбинированные отверстия, требуемые отверстия: 3, 4, 5, 6, 7, 8, 9, 10, 12 (по запросу), совместимы с обычными неблокирующими винтами с головкой 3,5 мм для кортикальной кости и 3,5 мм, 4,0 мм для спонгиозной кости. и винты с фиксирующей головкой.
• Дистальная медиальная/латеральная платформа для плечевой кости, с фиксацией и без фиксации. Платформы различаются для правой и левой конечностей, для медиального и латерального сегментов, ограниченный контакт, динамическая компрессия, материал изготовления: титановый сплав, необходимые отверстия: 4, 5, 6, 7, 8, 9, 10, 11, 12, 13, 14 отверстий, комбинированные и фиксированные отверстия (по запросу), совместимость с кортикальными винтами 2,7 мм, 3,5 мм, губчатыми винтами 3,5 или 4,0 мм для обычных винтов с нефиксирующей головкой и винтов с фиксирующей головкой.
• Платформа Volok с ограниченным контактом, динамической компрессией, фиксацией и без фиксации, материал изготовления: титановый сплав. Необходимые отверстия платформы: 4, 5, 6, 7, 8, 9, 10, 12, 13, 14, фиксированные и комбинированные отверстия (по запросу), совместимость с винтами 4,5 мм и 5,0 мм Кортикальные винты с обычной неблокирующей головкой и винты с блокирующей головкой.
• Проксимальная медиальная/латеральная платформа Volok, платформы бывают блокирующими и обычными неблокирующими. Платформы различаются для правой и левой конечностей, ограниченный контакт, динамическая компрессия, материал изготовления: титановый сплав, необходимые отверстия: 4, 5, 6, 7, 9, 10, 12, 13 отверстий, предназначены для кортикальных винтов диаметром 3,5 мм и 5,0 мм, губчатых винтов диаметром 4,0 мм и 6,5 мм с обычной неблокирующей головкой и винтами с блокирующей головкой (по запросу), совместимы с минимально инвазивной системой стабилизации (LISS) и несовместимы с ней.
• Дистальная медиальная/латеральная платформа винта, платформы бывают блокирующими и обычными неблокирующими. Платформы различаются для правой и левой конечностей, ограниченный контакт, динамическая компрессия, материал изготовления: титановый сплав, необходимые отверстия: 4, 5, 6, 7, 9, 10, 12, 13 комбинированных отверстий, предназначенных для винтов диаметром 3,5 мм и Кортикальные винты 5,0 мм, губчатые винты 4,0 мм и 6,5 мм с нефиксирующейся головкой и фиксирующей головкой (по запросу), совместимые и несовместимые с LISS. Конструкции, совместимые с LISS, должны поставляться с соответствующим полным набором инструментов, необходимых для установки.</t>
  </si>
  <si>
    <t>Крупногабаритные металлические конструкции (нержавеющая сталь) –
• Проксимальная бедренная платформа, с фиксацией и без фиксации, различается для правой и левой конечностей, динамическое сжатие с ограниченным контактом, материал изготовления: сплав нержавеющей стали, расширенная проксимальная платформа, необходимое количество отверстий: 5, 6, 7, 9, 10, 11, 13 отверстий, комбинированные и фиксированные отверстия (по запросу), совместимость с винтами с головкой 5,0 мм в дистальной части и 6,5 мм в проксимальной части для обычных винтов с головкой без фиксации и винтов с фиксацией, совместимость с LISS и без LISS. Конструкции, совместимые с LISS, должны поставляться с полным комплектом необходимых для установки фитингов и набором инструментов.
• Бедренная платформа, платформа должна иметь анатомически предварительную форму бедренной кости, с фиксацией и без фиксации, различается для правой и левой конечностей. Ограниченная контактная динамическая компрессия, материал изготовления: нержавеющая сталь, платформа имеет анатомическую кривизну бедренной кости, необходимые отверстия: 5, 6, 7, 9, 10, 11, 13, 14 отверстий, комбинированные и фиксированные отверстия (по запросу), совместима с обычными неблокирующими головками 4,5 мм и блокирующими головками 5,0 мм.
• Дистальная бедренная платформа, блокирующая и обычная неблокирующая, с возможностью установки в медиальной и дистальной частях, различается для правой и левой конечностей, ограниченная контактная динамическая компрессия, материал изготовления: нержавеющая сталь,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и проксимальными винтами 5,0 мм для обычных неблокирующихся и блокирующихся головок, совместима с системой минимально инвазивной стабилизации (LISS) и нет.
• Фиксирующий интрамедуллярный гвоздь для бедренной кости, с антеградным (совместим с лезвием 12,5 мм, фиксирующим винтом 4,9 мм) и ретроградным (совместим с лезвием 12 мм, фиксирующим винтом 4,9 мм, 6,0 мм), материал изготовления: нержавеющая сталь, необходимые размеры: длина: 240 мм, 260 мм, 280 мм, 300 мм, 320 мм, 340 мм, 360 мм, 380 мм, 400 мм, 420 мм, диаметр: 9 мм, 10 мм, 11 мм, 12 мм.
• Фиксирующий интрамедуллярный гвоздь, с возможностью супрапателлярного и пателлярного размещения, наличие четырех фиксирующих отверстий в проксимальной части, совместимых с фиксирующим винтом 5,0 мм, с возможностью компрессии фрагмента, наличие восьми фиксирующих отверстий в дистальной части, совместимых с фиксирующим винтом 4,5 мм. Фиксирующие винты также фиксируются в проксимальной части гвоздя с помощью полнорезьбового винта, материал изготовления: нержавеющая сталь, необходимые размеры: длина: 240 мм, 260 мм, 280 мм, 300 мм, 320 мм, 340 мм, 360 мм, диаметр: 8 мм, 9 мм, 10 мм, 11 мм.
• Фиксирующий интрамедуллярный гвоздь для руки с возможностью установки трех фиксирующих винтов в проксимальной и дистальной частях, необходимые длины: 180 мм, 200 мм, 220 мм, 240 мм, 260 мм, 280 мм, 300 мм, диаметр: 7 мм, 7,5 мм, 8 мм, материал изготовления: нержавеющая сталь.</t>
  </si>
  <si>
    <t xml:space="preserve">Մեծ մետաղական կոնստրուկցիաներ - (տիտան) – 
•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
•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
•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	Ազդրային արգելափակվող ինտրամեդուլյար մեխ, անտերոգրադ տեղադրման հնարավորությամբ, ռետռոգրադ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տիտանի համաձուլվածք, պահանջվող չափերն են․ երկարությունը՝ 240մմ, 260մմ, 280մմ, 300մմ, 320մմ, 340մմ, 360մմ, 380մմ, 400մմ, 420մմ, տրամագիծը՝ 9մմ, 10մմ, 11մմ, 12մմ։
•	Ոլոքային արգելափակվող ինտրամեդուլյար մեխ, վերծնկոսկրային և ստործնկոսկրային տեղադրման հնարավորությամբ, պրոքսիմալ հատվածներում երկու և չորս արգելափակման անցքի առկայություն համատեղելի 4,8մմ, 5,0մմ արգելափակող պտուտակի հետ, բեկորների կոմպրեսիայի հնարավորությամբ, դիստալ հատվածում երկու և չորս արգելափակման անցքի առկայություն համատեղելի 4,5մմ, 4,8մմ արգելափակող պտուտակի հետ, արգելափակող պտուտակները արգելափակվում են նաև մեխի պրոքսիմալ հատվածում  լրիվ պտուտակով (full threaded), պատրաստման նյութը՝ տիտանի համաձուլվածք, պահանջվող չափերն են․ երկարությունը՝ 240մմ, 260մմ,280մմ, 300մմ, 320մմ, 340մմ, 360մմ, տրամագիծը՝ 8մմ, 9մմ, 10մմ, 11մմ։
•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տիտանի համաձուլվածք, 
</t>
  </si>
  <si>
    <t>Крупные металлические конструкции - (титан) -
• Проксимальная бедренная платформа, с фиксацией и без фиксации, различается для правой и левой конечностей, динамическая компрессия с ограниченным контактом, материал изготовления -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для обычных винтов с нефиксирующейся головкой и винтов с фиксирующейся головкой, совместима с минимально инвазивной системой стабилизации (LISS) и несовместима с ней. Конструкции, совместимые с минимально инвазивной системой стабилизации (LISS), должны поставляться с соответствующим полным комплектом винтов, необходимых для установки, с набором инструментов.
• Бедренная платформа, платформа должна иметь анатомически предварительно изогнутую бедренную кривизну, с фиксацией и без фиксации, различается для правой и левой конечностей, динамическая компрессия с ограниченным контактом, материал изготовления: титановый сплав, Платформа имеет анатомическую кривизну бедренной кости, необходимые отверстия: 5, 6, 7, 9, 10, 11, 13, 14 отверстий, комбинированные и фиксированные отверстия (по запросу), совместима с обычными неблокирующими винтами с головкой 4,5 мм и винтами с блокирующей головкой 5,0 мм.
• Дистальная бедренная платформа, блокирующая и обычная неблокирующая, с возможностью установки в медиальной и дистальной частях, различная для правой и левой конечностей, ограниченный контакт динамической компрессии, материал изготовления: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обычной неблокирующей головкой и винтами с блокирующей головкой, совместима с системой минимально инвазивной стабилизации (LISS) и несовместима с ней.
• Внутрикостная блокирующая бедренная платформа Интрамедуллярный гвоздь с антеградным, ретроградным (совместим с лезвием 12,5 мм, фиксирующим винтом 4,9 мм) и ретроградным (совместим с лезвием 12 мм, фиксирующим винтом 4,9 мм, 6,0 мм), материал изготовления: титановый сплав, необходимые размеры: длина: 240 мм, 260 мм, 280 мм, 300 мм, 320 мм, 340 мм, 360 мм, 380 мм, 400 мм, 420 мм, диаметр: 9 мм, 10 мм, 11 мм, 12 мм.
• Блокирующий интрамедуллярный гвоздь с возможностью супрапателлярного и субпателлярного размещения, наличие двух и четырех блокирующих отверстий в проксимальных участках, совместимых с фиксирующими винтами 4,8 мм, 5,0 мм, с возможностью компрессии фрагментов, наличие двух и четырех блокирующих отверстий в дистальном участке, совместимых с винтами 4,5 мм. Фиксирующие винты 4,8 мм, также фиксируются в проксимальной части гвоздя с полной резьбой, материал изготовления: титановый сплав, необходимые размеры: длина: 240 мм, 260 мм, 280 мм, 300 мм, 320 мм, 340 мм, 360 мм, диаметр: 8 мм, 9 мм, 10 мм, 11 мм.
• Фиксирующий интрамедуллярный гвоздь для руки, с возможностью установки трех фиксирующих винтов в проксимальной и дистальной частях, необходимые длины: 180 мм, 200 мм, 220 мм, 240 мм, 260 мм, 280 мм, 300 мм, диаметр: 7 мм, 7,5 мм, 8 мм, материал изготовления: титановый сплав,</t>
  </si>
  <si>
    <t>Цементируемый самоблокирующийся бедренный эндопротез — это компонент для полной цементированной фиксации тазобедренного сустава, материал изготовления — высокоазотированная нержавеющая сталь (ПМ734), кованый сплав. Поверхность гранулированная. Передняя и задняя поверхности имеют макроструктуру с продольными канавками, обеспечивающими лучшее сцепление с цементом. Поперечное сечение: овальное, угол: 135°, длина шейки: 34,2 мм, имеет 10 (десять) размеров (06,25 - 07,50 - 08,75 - 10,00 - 11,25 - 12,50 - 13,75 - 15,00 - 17,50 - 20,00), которые различаются длиной и смещением. Имеется дистальный централизатор для равномерного распределения цемента. Описание: Стерильный имплантируемый искусственный тазобедренный сустав, предназначенный для замены суставов, поврежденных в результате заболевания (например, артрита) или травмы, состоящий из следующих компонентов: 1. Цементированный бедренный стержень, 2. Головка бедренной кости, 3. Цементированная вертлужная впадина. Все компоненты должны быть изготовлены одним и тем же производителем для обеспечения их точной совместимости друг с другом. Поставщик, выигравший тендер на установку компонентов, должен бесплатно предоставить необходимые электроинструменты для эндопротезирования, в частности: ортопедические щипцы, канюлированные ортопедические иглы, на весь период поставки. Обязательным условием является наличие знака качества CE или сертификата качества FDA, сертификата соответствия (письма-разрешения), выданного производителем, и сертификата происхождения. Во время каждой операции поставщик должен обеспечить наличие всех необходимых размеров имплантата. Заказчик в письменном запросе, отправленном им по заранее согласованному адресу электронной почты, указывает наименование, количество, размер, тип, материал изготовления необходимых имплантатов, подлежащих поставке. Поставка должна осуществляться круглосуточно, 7 дней в неделю, максимум в течение 6 (шести) часов.</t>
  </si>
  <si>
    <t>Головка бедренной кости - материал изготовления: высокоазотированная нержавеющая сталь (ПМ734), кованый сплав, диаметр головки от 22 мм до 32 мм, конус: 12/14 мм, головка бедренной кости имеет 14 (четырнадцать) размеров. Описание: Стерильный имплантируемый искусственный тазобедренный сустав, предназначенный для замены суставов, поврежденных заболеванием (например, артритом) или травмой, состоящий из следующих компонентов: 1. Цементированный бедренный стержень, 2. Головка бедренной кости, 3. Цементированная вертлужная впадина. Все компоненты должны быть изготовлены одним и тем же производителем для обеспечения их точной совместимости друг с другом. Победивший поставщик для установки компонентов должен бесплатно предоставить необходимые электроинструменты для эндопротезирования на весь период поставки, в частности: с ортопедической шиной, канюлированной ортопедической шиной. Наличие знака качества CE или сертификатов качества FDA, сертификата соответствия (письма-разрешения), выданного производителем, и сертификата происхождения являются обязательными. В ходе каждой операции поставщик обязан обеспечить наличие всех необходимых размеров имплантатов. Заказчик в письменном запросе, отправленном им по заранее оговоренному адресу электронной почты, указывает наименование, количество, размер, тип и материал изготовления необходимых имплантатов, подлежащих поставке. Поставка должна осуществляться круглосуточно, в течение максимум 6 (шести) часов.</t>
  </si>
  <si>
    <t>Цементированная вертлужная чашка — механизм фиксации аналогичен механизму биполярных чашек, с внутренним кольцом, которое фиксирует головку бедренной кости в чашке после установки. Материал фиксации — сверхвысокомолекулярный полиэтилен последнего поколения (GUR1020) без стеарата кальция, сшитый (UHMWPE), имеется противоскользящее кольцо с углом наклона 20 градусов, рентгеноконтрастное металлическое кольцо, выпускается в 11 размерах.</t>
  </si>
  <si>
    <t>Биполярный цементируемый эндопротез тазобедренного сустава
Назначение: Предназначен для замены тазобедренного сустава, главным образом в случаях переломов шейки бедренной кости, дегенеративных и травматических патологий.
Тип: биполярный эндопротез тазобедренного сустава, способ фиксации: цемент, структурные компоненты: 1) стержень, головка и биполярная вертлужная впадина (фиксированные компоненты, единый компонент), 10 (десять) размеров: 37 мм, 39 мм, 41 мм, 43 мм, 45 мм, 47 мм, 49 мм, 51 мм, 53 мм, 55 мм. 2) Стержень 5 (пяти) размеров: S, M, L, XL, XXL, и головка вертлужного компонента 10 (десяти) размеров: 37 мм, 39 мм, 41 мм, 43 мм, 45 мм, 47 мм, 49 мм, 51 мм, 53 мм, 55 мм, материал: медицинский Нержавеющая сталь марки SS 316L (ISO 5832-1), поверхность: полированная, предназначена для цементной фиксации, конструкция: прямая или анатомическая, угол шейки: 135°, конус: стандартный 12/14, доступно 10 размеров в зависимости от внешнего диаметра альвеолярной чашки: 37–55 мм (шаг: 2 мм).
Внутренняя вставка: высокомолекулярный полиэтилен (UHMWPE), материал головки: кобальто-хромовый сплав (CoCr). Допускается использование центратора. Сертификат качества ISO13485: Описание: Стерильный имплантируемый искусственный тазобедренный сустав, предназначенный для замены суставов, поврежденных заболеванием (например, артритом) или травмой, состоящий из следующих компонентов: 1. Цементированный бедренный стержень, 2. Головка бедренной кости, 3. Цементированная вертлужная чашка. Все компоненты должны быть изготовлены одним и тем же производителем для обеспечения их точной совместимости друг с другом. Поставщик, выигравший тендер на установку компонентов, Поставщик обязан бесплатно предоставлять на весь период поставки необходимые электроинструменты для эндопротезирования, в частности: ортопедический винт, канюлированную ортопедическую иглу. Наличие знака качества CE или сертификата качества FDA, сертификата соответствия (письма-разрешения), выданного производителем, и сертификата происхождения являются обязательными. Во время каждой операции поставщик должен обеспечить наличие всех необходимых размеров имплантатов. Заказчик должен указать в письменном запросе, отправленном им по заранее указанному адресу электронной почты, наименование, количество, размер, тип и материал необходимых имплантатов для поставки. Поставка должна осуществляться круглосуточно, в течение максимум 6 (шести) часов.</t>
  </si>
  <si>
    <t>«Костный цемент – рентгеноконтрастный (BaSO₄), на основе полиметилметакрилата, обогащенный гентамицином и без такого обогащения, высокой вязкости, предназначенный для ручного смешивания и нанесения (впрыскивания с помощью специального инъекционного пистолета) для фиксации имплантатов в ортопедической и травматологической хирургии. Он состоит, в варианте без антибактериального обогащения: 40 г порошка, временные параметры которого (при температуре 20–23°C) – фаза смешивания: 45 с, перенос в инъекционный пистолет и фаза ожидания: 2 мин 30 с, время впрыскивания: 6 мин 40 с / рабочая фаза, фаза затвердевания: 2 мин и 14,4 г жидкости, а в варианте с антибактериальным обогащением: 41,6 г порошка и 14,4 г жидкости, временные параметры которых (при температуре 20–23°C) – фаза смешивания: 45 сек, перенос в инъекционный пистолет и фаза ожидания: 2 мин» 30 сек, время впрыскивания: 5 мин. 40 сек / рабочая фаза, фаза затвердевания: 2 мин.
Все необходимые принадлежности для смешивания и впрыскивания (миксер, инъекционный пистолет) того же производителя, что и цемент, поставляются вместе с цементом.
Наличие маркировки CE или сертификатов качества FDA, наличие сертификата соответствия (письма-разрешения), выданного производителем, и сертификата происхождения. Описание: Стерильный имплантируемый искусственный тазобедренный сустав, предназначенный для замены суставов, поврежденных заболеванием (например, артритом) или травмой, состоящий из следующих компонентов: 1. Цементированный бедренный стержень, 2. Головка бедренной кости, 3. Цементированная вертлужная впадина. Все компоненты должны быть изготовлены одним и тем же производителем для обеспечения их точной совместимости друг с другом. Поставщик, выигравший тендер на установку компонентов, должен бесплатно предоставить необходимые электроинструменты для эндопротезирования, в частности: ортопедические щипцы, канюлированные ортопедические иглы, на весь период поставки. Наличие CE. Наличие сертификатов качества MARK или FDA, сертификата соответствия (письма-разрешения), выданного производителем, и сертификата происхождения является обязательным условием. При каждой операции поставщик должен обеспечить наличие всех необходимых размеров имплантатов. Заказчик в письменном запросе, отправленном им по заранее оговоренному адресу электронной почты, указывает наименование, количество, размер, тип, материал изготовления необходимых имплантатов, подлежащих поставке. Поставка должна осуществляться круглосуточно, в течение максимум 6 (шести) часов.</t>
  </si>
  <si>
    <t>Вкладыш вертлужной впадины (полиэтилен) Вкладыш вертлужной впадины из сшитого сверхвысокомолекулярного полиэтилена, предназначенный для бесцементных чашек. Обеспечивает надежную механическую фиксацию и возможность интраоперационной репозиции. Доступен в стандартном и антилюксном (до 20°) исполнении для головки 28 мм: размеры чашки 46, 48, 50, 52, 54, 56, 58, 60 мм, для головки 32 мм: размеры чашки 48, 50, 52, 54, 56, 58, 60, 62 мм. Винт вертлужной впадины (губчатый) Губчатый винт из титанового сплава для дополнительной фиксации вертлужного компонента. Имеет самонарезающий наконечник и полную резьбу. Размеры: диаметр: 6,5 мм, длина: 15, 20, 25, 30, 35, 40, 45, 50, 60, 70 мм. Ацетабулярная чашка (ацетабулярный компонент) Полусферическая чашка из титанового сплава с первичной посадкой методом прессовой посадки и вторичной остеоинтеграционной фиксацией. Совместима с полиэтиленовыми и жесткими вставками. Доступна в перфорированном и неперфорированном вариантах, наружные диаметры: 46, 48, 50, 52, 54, 56, 58, 60, 62 мм, с возможностью дополнительной фиксации спонгиозными винтами 6,5 мм. Бедренный компонент (прямой, бесцементный) Прямой самоцентрирующийся бедренный стержень из титанового сплава с посадкой методом прессовой посадки и шероховатой поверхностью. Имеет евроконус 12/14 и угол шейки-стержня 131°. Размеры: 128, 132, 136, 140, 145, 150, 154, 158, 163, 168, 173, 178, 183, 188 мм в длину. Металлическая головка из кобальто-хромового сплава с соединением Eurocone 12/14. Доступны диаметры 28 и 32 мм, со смещением: -3, 0, +4, +8, +12, +16 мм.</t>
  </si>
  <si>
    <t>Вкладыш вертлужной впадины (полиэтилен) Вкладыш вертлужной впадины из сшитого сверхвысокомолекулярного полиэтилена, стабилизированного витамином Е. Обеспечивает механическую фиксацию, антиротационные элементы и экваториальную систему фиксации. Доступен для чашек с головкой 32 мм, внешним диаметром 46, 48, 50, 52, 54, 56, 58, 60 мм. Вкладыш имеет полусферическую форму, внутренняя поверхность гладкая. Винт вертлужной впадины (губчатый) Губчатый винт из титанового сплава, предназначенный для дополнительной фиксации вертлужного компонента. Имеет низкопрофильную головку, самонарезающий наконечник и полную резьбу. Размеры: диаметр: 6 мм, длина: 20, 25, 30, 35, 40, 45, 50 мм. Чашка вертлужной впадины (вертлужный компонент) Полусферическая чашка из титанового сплава с первичной фиксацией методом запрессовки и вторичной фиксацией остеоинтеграцией. Внешняя поверхность с пористой структурой для улучшения интеграции с костью. Совместим с полиэтиленовыми и керамическими вставками. Доступен в 3-отверстийном исполнении, с внешним диаметром 46, 48, 50, 52, 54, 56, 58, 60, 62 мм, с возможностью дополнительной фиксации спонгиозными винтами 6 мм. Стабильность вставки обеспечивается антиротационными фиксационными элементами. Бедренный компонент (бесцементный) Бесцементный бедренный стержень из титанового сплава с фиксацией методом запрессовки. Поверхность покрыта пористым титаном и гидроксиапатитом для улучшения остеоинтеграции. Доступен в стандартном и латерализованном вариантах, с соединением Eurocone 12/14, длиной 110, 115, 130, 140, 145, 150, 155, 160, 165, 170, 180, 190 мм. Шейно-затылочный угол: 135°. Металлическая головка из кобальто-хромового сплава с соединением Eurocone 12/14. Доступна в диаметре 32 мм, со смещением -4, 0, +4, +8 мм.</t>
  </si>
  <si>
    <t>«Небольшие металлические конструкции (титан) –
• Осевая платформа, различная для правой и левой конечностей, платформы с фиксацией и без фиксации, материал изготовления: титановый сплав, на платформе имеется 3, 4, 5, 6, 7, 8, 12 отверстий, комбинированные и фиксированные отверстия, совместимы с кортикальными винтами 3,5–2,7 мм и губчатыми винтами 4,0 мм, с крючковой фиксацией акромиоклавикулярного сустава и без нее, дистальная часть расширена (по запросу) с возможностью фиксации фиксирующими винтами 2,4 мм и 2,7 мм.
• Радиальная/спинальная платформа, материал: титановый сплав, платформы с фиксацией и без фиксации, ограниченный контакт динамический – компрессионный.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губчатыми винтами 3,5 или 4,0 мм. • Платформа для дистального отдела плечевой кости, материал: титановый сплав, с блокировкой и без блокировки, различаются для правой и левой конечностей, динамическая компрессия с ограниченным контактом, фиксирующие отверстия в дистальной части платформы фиксированные и с возможностью изменения угла (многонаправленная фиксация), необходимые отверстия: 4, 5, 6, 7, 9, 10, 12 отверстий, с комбинированными и фиксированными отверстиями (по запросу), совместима с винтами 2,4 мм и 3,5 мм для обычных винтов с блокировкой и винтов с блокировкой.
• Платформа для проксимального отдела плечевой кости, материал: титановый сплав, платформы могут быть с блокировкой или без блокировки, динамическая компрессия с ограниченным контактом, необходимые отверстия: 2, 3, 4, 5, 6, 7, 9 отверстий, совместима с винтами 2,4 мм.
• Мягкая платформа с латеральной и заднелатеральной фиксацией, материал изготовления: титановый сплав, платформы могут быть с блокировкой или без блокировки. Они универсальны для правой и левой конечностей, с дистальным расширением или без него. Необходимые отверстия платформы: 4, 5, 6, 7, 9, 10 комбинированных и фиксированных отверстий (по запросу). Платформа предназначена для кортикальных винтов диаметром 3,5 мм и губчатых винтов диаметром 4,0 мм для обычных винтов с нефиксирующейся головкой и винтов с фиксирующей головкой (по запросу).</t>
  </si>
  <si>
    <t xml:space="preserve">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Յուրաքանչյուր վիրահատության ժամանակ մատակարարը պարտավոր է ապահովել պահանջվող իմպլանտի բոլոր չափերի հասանելիությունը: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3 (երեք) ժամվա ընթացքում։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</si>
</sst>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9">
    <font>
      <sz val="11"/>
      <color theme="1"/>
      <name val="Calibri"/>
      <family val="2"/>
      <charset val="204"/>
      <scheme val="minor"/>
    </font>
    <font>
      <b/>
      <sz val="11"/>
      <color theme="1"/>
      <name val="Calibri"/>
      <family val="2"/>
      <charset val="204"/>
      <scheme val="minor"/>
    </font>
    <font>
      <sz val="10"/>
      <name val="Arial LatArm"/>
      <family val="2"/>
    </font>
    <font>
      <b/>
      <sz val="12"/>
      <color rgb="FF000000"/>
      <name val="Sylfaen"/>
      <family val="1"/>
    </font>
    <font>
      <b/>
      <sz val="9"/>
      <color rgb="FF000000"/>
      <name val="Sylfaen"/>
      <family val="1"/>
    </font>
    <font>
      <b/>
      <sz val="12"/>
      <name val="Arial LatArm"/>
      <family val="2"/>
      <charset val="204"/>
    </font>
    <font>
      <b/>
      <sz val="12"/>
      <color theme="1"/>
      <name val="Calibri"/>
      <family val="2"/>
      <charset val="204"/>
      <scheme val="minor"/>
    </font>
    <font>
      <b/>
      <sz val="12"/>
      <color rgb="FF2C2D2E"/>
      <name val="Sylfaen"/>
      <family val="1"/>
    </font>
    <font>
      <sz val="12"/>
      <color theme="1"/>
      <name val="Calibri"/>
      <family val="2"/>
      <charset val="204"/>
      <scheme val="minor"/>
    </font>
    <font>
      <i/>
      <sz val="12"/>
      <color rgb="FF2C2D2E"/>
      <name val="Sylfaen"/>
      <family val="1"/>
    </font>
    <font>
      <b/>
      <i/>
      <sz val="13"/>
      <color rgb="FF2C2D2E"/>
      <name val="Sylfaen"/>
      <family val="1"/>
      <charset val="204"/>
    </font>
    <font>
      <b/>
      <sz val="13"/>
      <name val="Arial LatArm"/>
      <family val="2"/>
      <charset val="204"/>
    </font>
    <font>
      <b/>
      <sz val="13"/>
      <color theme="1"/>
      <name val="Calibri"/>
      <family val="2"/>
      <charset val="204"/>
      <scheme val="minor"/>
    </font>
    <font>
      <sz val="11.5"/>
      <color rgb="FF2C2D2E"/>
      <name val="Arial"/>
      <family val="2"/>
    </font>
    <font>
      <b/>
      <sz val="10"/>
      <name val="Arial LatArm"/>
      <family val="2"/>
      <charset val="204"/>
    </font>
    <font>
      <u/>
      <sz val="12"/>
      <name val="Arial LatArm"/>
      <family val="2"/>
    </font>
    <font>
      <sz val="11"/>
      <color indexed="8"/>
      <name val="Calibri"/>
      <family val="2"/>
      <charset val="1"/>
    </font>
    <font>
      <sz val="7"/>
      <name val="Arial"/>
      <family val="2"/>
    </font>
    <font>
      <sz val="8"/>
      <name val="Sylfaen"/>
      <family val="1"/>
      <charset val="204"/>
    </font>
    <font>
      <sz val="7"/>
      <name val="Arial"/>
    </font>
    <font>
      <sz val="12"/>
      <color theme="1"/>
      <name val="Sylfaen"/>
      <family val="1"/>
      <charset val="204"/>
    </font>
    <font>
      <b/>
      <sz val="12"/>
      <color theme="1"/>
      <name val="Sylfaen"/>
      <family val="1"/>
      <charset val="204"/>
    </font>
    <font>
      <sz val="12"/>
      <color theme="1"/>
      <name val="Times Armenian"/>
      <family val="1"/>
    </font>
    <font>
      <b/>
      <sz val="8"/>
      <color theme="1"/>
      <name val="Sylfaen"/>
      <family val="1"/>
      <charset val="204"/>
    </font>
    <font>
      <sz val="8"/>
      <color theme="1"/>
      <name val="Times Armenian"/>
      <family val="1"/>
      <charset val="204"/>
    </font>
    <font>
      <sz val="12"/>
      <color theme="1"/>
      <name val="SosTms"/>
    </font>
    <font>
      <sz val="11"/>
      <name val="Calibri"/>
      <family val="2"/>
    </font>
    <font>
      <sz val="11"/>
      <name val="Arial LatArm"/>
      <family val="2"/>
    </font>
    <font>
      <sz val="11"/>
      <color rgb="FF2C2D2E"/>
      <name val="Arial"/>
      <family val="2"/>
      <charset val="204"/>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bottom/>
      <diagonal/>
    </border>
  </borders>
  <cellStyleXfs count="2">
    <xf numFmtId="0" fontId="0" fillId="0" borderId="0"/>
    <xf numFmtId="0" fontId="16" fillId="0" borderId="0"/>
  </cellStyleXfs>
  <cellXfs count="54">
    <xf numFmtId="0" fontId="0" fillId="0" borderId="0" xfId="0"/>
    <xf numFmtId="0" fontId="2" fillId="0" borderId="0" xfId="0" applyFont="1" applyAlignment="1">
      <alignment horizontal="left"/>
    </xf>
    <xf numFmtId="0" fontId="0" fillId="0" borderId="0" xfId="0" applyAlignment="1">
      <alignment horizontal="left"/>
    </xf>
    <xf numFmtId="0" fontId="3" fillId="0" borderId="0" xfId="0" applyFont="1"/>
    <xf numFmtId="0" fontId="4" fillId="0" borderId="0" xfId="0" applyFont="1" applyAlignment="1">
      <alignment horizontal="center" vertical="center"/>
    </xf>
    <xf numFmtId="0" fontId="5" fillId="0" borderId="0" xfId="0" applyFont="1" applyAlignment="1">
      <alignment horizontal="left"/>
    </xf>
    <xf numFmtId="0" fontId="6" fillId="0" borderId="0" xfId="0" applyFont="1" applyAlignment="1">
      <alignment horizontal="left"/>
    </xf>
    <xf numFmtId="0" fontId="1" fillId="0" borderId="0" xfId="0" applyFont="1"/>
    <xf numFmtId="0" fontId="7" fillId="0" borderId="0" xfId="0" applyFont="1"/>
    <xf numFmtId="0" fontId="4" fillId="0" borderId="0" xfId="0" applyFont="1"/>
    <xf numFmtId="0" fontId="5" fillId="0" borderId="0" xfId="0" applyFont="1" applyAlignment="1">
      <alignment horizontal="center"/>
    </xf>
    <xf numFmtId="0" fontId="6"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15" fillId="0" borderId="0" xfId="0" applyFont="1"/>
    <xf numFmtId="0" fontId="2" fillId="0" borderId="0" xfId="0" applyFont="1"/>
    <xf numFmtId="0" fontId="17" fillId="0" borderId="1" xfId="0" applyFont="1" applyBorder="1" applyAlignment="1">
      <alignment horizontal="center" vertical="center" wrapText="1"/>
    </xf>
    <xf numFmtId="0" fontId="0" fillId="2" borderId="0" xfId="0" applyFill="1"/>
    <xf numFmtId="0" fontId="0" fillId="0" borderId="1" xfId="0" applyBorder="1"/>
    <xf numFmtId="0" fontId="8" fillId="0" borderId="0" xfId="0" applyFont="1" applyAlignment="1">
      <alignment horizontal="left"/>
    </xf>
    <xf numFmtId="0" fontId="6" fillId="0" borderId="0" xfId="0" applyFont="1"/>
    <xf numFmtId="0" fontId="8" fillId="0" borderId="0" xfId="0" applyFont="1"/>
    <xf numFmtId="0" fontId="9" fillId="0" borderId="0" xfId="0" applyFont="1" applyAlignment="1">
      <alignment horizontal="left" vertical="center"/>
    </xf>
    <xf numFmtId="0" fontId="10" fillId="0" borderId="0" xfId="0" applyFont="1" applyAlignment="1">
      <alignment vertical="center"/>
    </xf>
    <xf numFmtId="0" fontId="11" fillId="0" borderId="0" xfId="0" applyFont="1" applyAlignment="1">
      <alignment horizontal="left"/>
    </xf>
    <xf numFmtId="0" fontId="12" fillId="0" borderId="0" xfId="0" applyFont="1" applyAlignment="1">
      <alignment horizontal="left"/>
    </xf>
    <xf numFmtId="0" fontId="12" fillId="0" borderId="0" xfId="0" applyFont="1"/>
    <xf numFmtId="0" fontId="13" fillId="0" borderId="0" xfId="0" applyFont="1" applyAlignment="1">
      <alignment horizontal="left" vertical="center"/>
    </xf>
    <xf numFmtId="0" fontId="13" fillId="0" borderId="0" xfId="0" applyFont="1" applyAlignment="1">
      <alignment vertical="center"/>
    </xf>
    <xf numFmtId="0" fontId="14" fillId="0" borderId="0" xfId="0" applyFont="1" applyAlignment="1">
      <alignment horizontal="left"/>
    </xf>
    <xf numFmtId="0" fontId="1" fillId="0" borderId="0" xfId="0" applyFont="1" applyAlignment="1">
      <alignment horizontal="left"/>
    </xf>
    <xf numFmtId="0" fontId="18" fillId="0" borderId="3" xfId="0" applyFont="1" applyBorder="1" applyAlignment="1">
      <alignment vertical="center" wrapText="1"/>
    </xf>
    <xf numFmtId="164" fontId="19" fillId="0" borderId="2" xfId="0" applyNumberFormat="1" applyFont="1" applyBorder="1" applyAlignment="1">
      <alignment horizontal="center" vertical="center" wrapText="1"/>
    </xf>
    <xf numFmtId="0" fontId="0" fillId="0" borderId="4" xfId="0" applyBorder="1"/>
    <xf numFmtId="0" fontId="18" fillId="0" borderId="4" xfId="0" applyFont="1" applyBorder="1" applyAlignment="1">
      <alignment vertical="center" wrapText="1"/>
    </xf>
    <xf numFmtId="0" fontId="17" fillId="0" borderId="4" xfId="0" applyFont="1" applyBorder="1" applyAlignment="1">
      <alignment horizontal="center" vertical="center" wrapText="1"/>
    </xf>
    <xf numFmtId="164" fontId="19" fillId="0" borderId="5" xfId="0" applyNumberFormat="1" applyFont="1" applyBorder="1" applyAlignment="1">
      <alignment horizontal="center" vertical="center" wrapText="1"/>
    </xf>
    <xf numFmtId="0" fontId="21" fillId="0" borderId="1" xfId="0" applyFont="1" applyBorder="1" applyAlignment="1">
      <alignment horizontal="justify" vertical="center"/>
    </xf>
    <xf numFmtId="0" fontId="22" fillId="0" borderId="1" xfId="0" applyFont="1" applyBorder="1" applyAlignment="1">
      <alignment horizontal="justify" vertical="center" wrapText="1"/>
    </xf>
    <xf numFmtId="0" fontId="23" fillId="0" borderId="0" xfId="0" applyFont="1" applyAlignment="1">
      <alignment horizontal="justify" vertical="center" wrapText="1"/>
    </xf>
    <xf numFmtId="0" fontId="24" fillId="0" borderId="1" xfId="0" applyFont="1" applyBorder="1" applyAlignment="1">
      <alignment horizontal="justify" vertical="center" wrapText="1"/>
    </xf>
    <xf numFmtId="0" fontId="20" fillId="0" borderId="1" xfId="0" applyFont="1" applyBorder="1" applyAlignment="1">
      <alignment horizontal="justify" vertical="center" wrapText="1"/>
    </xf>
    <xf numFmtId="0" fontId="25" fillId="0" borderId="1" xfId="0" applyFont="1" applyBorder="1" applyAlignment="1">
      <alignment horizontal="justify" vertical="center" wrapText="1"/>
    </xf>
    <xf numFmtId="49" fontId="26" fillId="0" borderId="0" xfId="0" applyNumberFormat="1" applyFont="1" applyAlignment="1">
      <alignment horizontal="left"/>
    </xf>
    <xf numFmtId="0" fontId="27" fillId="0" borderId="0" xfId="0" applyFont="1"/>
    <xf numFmtId="49" fontId="26" fillId="0" borderId="0" xfId="0" applyNumberFormat="1" applyFont="1" applyAlignment="1">
      <alignment horizontal="left" wrapText="1"/>
    </xf>
    <xf numFmtId="0" fontId="22" fillId="0" borderId="1" xfId="0" applyFont="1" applyBorder="1" applyAlignment="1">
      <alignment horizontal="justify" vertical="center"/>
    </xf>
    <xf numFmtId="0" fontId="0" fillId="0" borderId="6" xfId="0" applyFill="1" applyBorder="1"/>
    <xf numFmtId="0" fontId="18" fillId="0" borderId="1" xfId="0" applyFont="1" applyBorder="1" applyAlignment="1">
      <alignment vertical="center" wrapText="1"/>
    </xf>
    <xf numFmtId="0" fontId="28" fillId="0" borderId="0" xfId="0" applyFont="1" applyAlignment="1">
      <alignment vertical="center" wrapText="1"/>
    </xf>
    <xf numFmtId="0" fontId="27" fillId="0" borderId="0" xfId="0" applyFont="1" applyAlignment="1">
      <alignment wrapText="1"/>
    </xf>
    <xf numFmtId="0" fontId="0" fillId="0" borderId="1" xfId="0" applyBorder="1" applyAlignment="1">
      <alignment wrapText="1"/>
    </xf>
    <xf numFmtId="0" fontId="7" fillId="0" borderId="0" xfId="0" applyFont="1" applyAlignment="1">
      <alignment wrapText="1"/>
    </xf>
    <xf numFmtId="0" fontId="5" fillId="0" borderId="0" xfId="0" applyFont="1" applyAlignment="1">
      <alignment horizontal="left" wrapText="1"/>
    </xf>
  </cellXfs>
  <cellStyles count="2">
    <cellStyle name="Обычный" xfId="0" builtinId="0"/>
    <cellStyle name="Обычный 2" xfId="1" xr:uid="{C8D129BF-04D7-4905-8842-A0B5B0FEDE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xdr:col>
      <xdr:colOff>733425</xdr:colOff>
      <xdr:row>10</xdr:row>
      <xdr:rowOff>0</xdr:rowOff>
    </xdr:from>
    <xdr:to>
      <xdr:col>2</xdr:col>
      <xdr:colOff>1028700</xdr:colOff>
      <xdr:row>10</xdr:row>
      <xdr:rowOff>409575</xdr:rowOff>
    </xdr:to>
    <xdr:sp macro="" textlink="">
      <xdr:nvSpPr>
        <xdr:cNvPr id="2" name="AutoShape 11098" descr="*">
          <a:extLst>
            <a:ext uri="{FF2B5EF4-FFF2-40B4-BE49-F238E27FC236}">
              <a16:creationId xmlns:a16="http://schemas.microsoft.com/office/drawing/2014/main" id="{5A955A74-9FCB-4638-ACB2-3B9758161F45}"/>
            </a:ext>
          </a:extLst>
        </xdr:cNvPr>
        <xdr:cNvSpPr>
          <a:spLocks noChangeAspect="1" noChangeArrowheads="1"/>
        </xdr:cNvSpPr>
      </xdr:nvSpPr>
      <xdr:spPr bwMode="auto">
        <a:xfrm>
          <a:off x="1657350" y="10010775"/>
          <a:ext cx="29527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DC456-BF82-4257-8282-56CED3171BDF}">
  <dimension ref="A1:T25"/>
  <sheetViews>
    <sheetView tabSelected="1" topLeftCell="A22" zoomScaleNormal="100" workbookViewId="0">
      <selection activeCell="E24" sqref="E24"/>
    </sheetView>
  </sheetViews>
  <sheetFormatPr defaultRowHeight="15"/>
  <cols>
    <col min="2" max="2" width="24" customWidth="1"/>
    <col min="3" max="3" width="17.28515625" customWidth="1"/>
    <col min="4" max="4" width="127.140625" customWidth="1"/>
    <col min="5" max="5" width="22.140625" customWidth="1"/>
    <col min="6" max="6" width="24.42578125" customWidth="1"/>
  </cols>
  <sheetData>
    <row r="1" spans="1:20">
      <c r="B1" s="1"/>
      <c r="C1" s="1"/>
      <c r="D1" s="1"/>
      <c r="E1" s="1"/>
      <c r="F1" s="1"/>
      <c r="G1" s="2"/>
      <c r="H1" s="2"/>
    </row>
    <row r="2" spans="1:20" ht="18">
      <c r="B2" s="3"/>
      <c r="C2" s="4"/>
      <c r="D2" s="5"/>
      <c r="E2" s="5"/>
      <c r="F2" s="5"/>
      <c r="G2" s="6"/>
      <c r="H2" s="6"/>
      <c r="I2" s="7"/>
      <c r="J2" s="7"/>
      <c r="K2" s="7"/>
    </row>
    <row r="3" spans="1:20" ht="409.5" customHeight="1">
      <c r="B3" s="3"/>
      <c r="C3" s="4"/>
      <c r="D3" s="53" t="s">
        <v>34</v>
      </c>
      <c r="E3" s="5"/>
      <c r="F3" s="5"/>
      <c r="G3" s="6"/>
      <c r="H3" s="6"/>
      <c r="I3" s="7"/>
      <c r="J3" s="7"/>
      <c r="K3" s="7"/>
    </row>
    <row r="4" spans="1:20" ht="18">
      <c r="B4" s="52"/>
      <c r="C4" s="9"/>
      <c r="D4" s="10"/>
      <c r="E4" s="10"/>
      <c r="F4" s="10"/>
      <c r="G4" s="11"/>
      <c r="H4" s="11"/>
      <c r="I4" s="12"/>
      <c r="J4" s="12"/>
      <c r="K4" s="12"/>
      <c r="L4" s="13"/>
      <c r="M4" s="13"/>
      <c r="N4" s="13"/>
      <c r="O4" s="13"/>
      <c r="P4" s="13"/>
      <c r="Q4" s="13"/>
      <c r="T4" s="17"/>
    </row>
    <row r="5" spans="1:20" ht="18">
      <c r="B5" s="19"/>
      <c r="C5" s="9"/>
      <c r="D5" s="8"/>
      <c r="E5" s="5"/>
      <c r="F5" s="5"/>
      <c r="G5" s="5"/>
      <c r="H5" s="6"/>
      <c r="I5" s="20"/>
      <c r="J5" s="20"/>
      <c r="K5" s="20"/>
      <c r="L5" s="21"/>
      <c r="T5" s="17"/>
    </row>
    <row r="6" spans="1:20" ht="18">
      <c r="B6" s="22"/>
      <c r="C6" s="23"/>
      <c r="D6" s="24"/>
      <c r="E6" s="24"/>
      <c r="F6" s="24"/>
      <c r="G6" s="24"/>
      <c r="H6" s="25"/>
      <c r="I6" s="26"/>
      <c r="J6" s="26"/>
      <c r="K6" s="26"/>
      <c r="L6" s="26"/>
      <c r="T6" s="17"/>
    </row>
    <row r="7" spans="1:20">
      <c r="B7" s="27"/>
      <c r="C7" s="28"/>
      <c r="D7" s="29"/>
      <c r="E7" s="29"/>
      <c r="F7" s="29"/>
      <c r="G7" s="29"/>
      <c r="H7" s="30"/>
      <c r="I7" s="7"/>
      <c r="J7" s="7"/>
      <c r="K7" s="7"/>
    </row>
    <row r="8" spans="1:20" ht="15.75">
      <c r="B8" s="14"/>
      <c r="C8" s="15"/>
      <c r="D8" s="15"/>
    </row>
    <row r="9" spans="1:20" ht="121.5" customHeight="1" thickBot="1">
      <c r="A9" s="18">
        <v>1</v>
      </c>
      <c r="B9" s="43" t="s">
        <v>6</v>
      </c>
      <c r="C9" s="42" t="s">
        <v>7</v>
      </c>
      <c r="D9" s="31" t="s">
        <v>0</v>
      </c>
      <c r="E9" s="16" t="s">
        <v>17</v>
      </c>
      <c r="F9" s="32">
        <v>1000</v>
      </c>
      <c r="G9" s="32">
        <v>3000</v>
      </c>
      <c r="H9">
        <f t="shared" ref="H9:H24" si="0">F9*G9</f>
        <v>3000000</v>
      </c>
    </row>
    <row r="10" spans="1:20" ht="78.75" customHeight="1">
      <c r="A10" s="33">
        <v>2</v>
      </c>
      <c r="B10" s="43" t="s">
        <v>6</v>
      </c>
      <c r="C10" s="42" t="s">
        <v>7</v>
      </c>
      <c r="D10" s="34" t="s">
        <v>1</v>
      </c>
      <c r="E10" s="35" t="s">
        <v>18</v>
      </c>
      <c r="F10" s="36">
        <v>500</v>
      </c>
      <c r="G10" s="36">
        <v>6000</v>
      </c>
      <c r="H10">
        <f t="shared" si="0"/>
        <v>3000000</v>
      </c>
    </row>
    <row r="11" spans="1:20" ht="123.75">
      <c r="A11" s="18">
        <v>3</v>
      </c>
      <c r="B11" s="43" t="s">
        <v>6</v>
      </c>
      <c r="C11" s="42" t="s">
        <v>7</v>
      </c>
      <c r="D11" s="48" t="s">
        <v>2</v>
      </c>
      <c r="E11" s="48" t="s">
        <v>19</v>
      </c>
      <c r="F11" s="18">
        <v>200</v>
      </c>
      <c r="G11" s="18">
        <v>3000</v>
      </c>
      <c r="H11">
        <f t="shared" si="0"/>
        <v>600000</v>
      </c>
    </row>
    <row r="12" spans="1:20" ht="409.6">
      <c r="A12" s="18">
        <v>4</v>
      </c>
      <c r="B12" s="43" t="s">
        <v>6</v>
      </c>
      <c r="C12" s="42" t="s">
        <v>7</v>
      </c>
      <c r="D12" s="45" t="s">
        <v>9</v>
      </c>
      <c r="E12" s="50" t="s">
        <v>20</v>
      </c>
      <c r="F12" s="18">
        <v>40</v>
      </c>
      <c r="G12" s="18">
        <v>102000</v>
      </c>
      <c r="H12">
        <f t="shared" si="0"/>
        <v>4080000</v>
      </c>
    </row>
    <row r="13" spans="1:20" ht="409.5">
      <c r="A13" s="33">
        <v>5</v>
      </c>
      <c r="B13" s="43" t="s">
        <v>6</v>
      </c>
      <c r="C13" s="42" t="s">
        <v>7</v>
      </c>
      <c r="D13" s="39" t="s">
        <v>4</v>
      </c>
      <c r="E13" s="51" t="s">
        <v>33</v>
      </c>
      <c r="F13" s="18">
        <v>20</v>
      </c>
      <c r="G13" s="18">
        <v>204000</v>
      </c>
      <c r="H13">
        <f t="shared" si="0"/>
        <v>4080000</v>
      </c>
    </row>
    <row r="14" spans="1:20" ht="409.5">
      <c r="A14" s="18">
        <v>6</v>
      </c>
      <c r="B14" s="43" t="s">
        <v>6</v>
      </c>
      <c r="C14" s="42" t="s">
        <v>7</v>
      </c>
      <c r="D14" s="40" t="s">
        <v>3</v>
      </c>
      <c r="E14" s="51" t="s">
        <v>21</v>
      </c>
      <c r="F14" s="18">
        <v>20</v>
      </c>
      <c r="G14" s="18">
        <v>132000</v>
      </c>
      <c r="H14">
        <f t="shared" si="0"/>
        <v>2640000</v>
      </c>
    </row>
    <row r="15" spans="1:20" ht="409.5">
      <c r="A15" s="18">
        <v>7</v>
      </c>
      <c r="B15" s="43" t="s">
        <v>6</v>
      </c>
      <c r="C15" s="42" t="s">
        <v>7</v>
      </c>
      <c r="D15" s="41" t="s">
        <v>10</v>
      </c>
      <c r="E15" s="51" t="s">
        <v>22</v>
      </c>
      <c r="F15" s="18">
        <v>10</v>
      </c>
      <c r="G15" s="18">
        <v>264000</v>
      </c>
      <c r="H15">
        <f t="shared" si="0"/>
        <v>2640000</v>
      </c>
    </row>
    <row r="16" spans="1:20" ht="409.5">
      <c r="A16" s="33">
        <v>8</v>
      </c>
      <c r="B16" s="43" t="s">
        <v>6</v>
      </c>
      <c r="C16" s="42" t="s">
        <v>7</v>
      </c>
      <c r="D16" s="42" t="s">
        <v>5</v>
      </c>
      <c r="E16" s="51" t="s">
        <v>23</v>
      </c>
      <c r="F16" s="18">
        <v>20</v>
      </c>
      <c r="G16" s="18">
        <v>162000</v>
      </c>
      <c r="H16">
        <f t="shared" si="0"/>
        <v>3240000</v>
      </c>
    </row>
    <row r="17" spans="1:8" ht="409.5">
      <c r="A17" s="18">
        <v>9</v>
      </c>
      <c r="B17" s="43" t="s">
        <v>6</v>
      </c>
      <c r="C17" s="42" t="s">
        <v>7</v>
      </c>
      <c r="D17" s="38" t="s">
        <v>24</v>
      </c>
      <c r="E17" s="51" t="s">
        <v>25</v>
      </c>
      <c r="F17" s="18">
        <v>10</v>
      </c>
      <c r="G17" s="18">
        <v>324000</v>
      </c>
      <c r="H17">
        <f t="shared" si="0"/>
        <v>3240000</v>
      </c>
    </row>
    <row r="18" spans="1:8" ht="409.5">
      <c r="A18" s="18">
        <v>10</v>
      </c>
      <c r="B18" s="43" t="s">
        <v>6</v>
      </c>
      <c r="C18" s="42" t="s">
        <v>7</v>
      </c>
      <c r="D18" s="46" t="s">
        <v>12</v>
      </c>
      <c r="E18" s="46" t="s">
        <v>26</v>
      </c>
      <c r="F18" s="18">
        <v>5</v>
      </c>
      <c r="G18" s="47">
        <v>380000</v>
      </c>
      <c r="H18">
        <f t="shared" si="0"/>
        <v>1900000</v>
      </c>
    </row>
    <row r="19" spans="1:8" ht="63" customHeight="1">
      <c r="A19" s="33">
        <v>11</v>
      </c>
      <c r="B19" s="43" t="s">
        <v>6</v>
      </c>
      <c r="C19" s="42" t="s">
        <v>7</v>
      </c>
      <c r="D19" s="46" t="s">
        <v>11</v>
      </c>
      <c r="E19" s="46" t="s">
        <v>27</v>
      </c>
      <c r="F19" s="46">
        <v>5</v>
      </c>
      <c r="G19" s="47">
        <v>140000</v>
      </c>
      <c r="H19">
        <f t="shared" si="0"/>
        <v>700000</v>
      </c>
    </row>
    <row r="20" spans="1:8" ht="91.5" customHeight="1">
      <c r="A20" s="18">
        <v>12</v>
      </c>
      <c r="B20" s="43" t="s">
        <v>6</v>
      </c>
      <c r="C20" s="42" t="s">
        <v>7</v>
      </c>
      <c r="D20" s="37" t="s">
        <v>8</v>
      </c>
      <c r="E20" s="37" t="s">
        <v>28</v>
      </c>
      <c r="F20" s="37">
        <v>5</v>
      </c>
      <c r="G20" s="47">
        <v>300000</v>
      </c>
      <c r="H20">
        <f t="shared" si="0"/>
        <v>1500000</v>
      </c>
    </row>
    <row r="21" spans="1:8" ht="63" customHeight="1">
      <c r="A21" s="18">
        <v>13</v>
      </c>
      <c r="B21" s="43" t="s">
        <v>6</v>
      </c>
      <c r="C21" s="42" t="s">
        <v>7</v>
      </c>
      <c r="D21" s="38" t="s">
        <v>14</v>
      </c>
      <c r="E21" s="38" t="s">
        <v>29</v>
      </c>
      <c r="F21" s="46">
        <v>10</v>
      </c>
      <c r="G21" s="47">
        <v>520000</v>
      </c>
      <c r="H21">
        <f t="shared" si="0"/>
        <v>5200000</v>
      </c>
    </row>
    <row r="22" spans="1:8" ht="63" customHeight="1">
      <c r="A22" s="33">
        <v>14</v>
      </c>
      <c r="B22" s="43" t="s">
        <v>6</v>
      </c>
      <c r="C22" s="42" t="s">
        <v>7</v>
      </c>
      <c r="D22" s="38" t="s">
        <v>13</v>
      </c>
      <c r="E22" s="38" t="s">
        <v>30</v>
      </c>
      <c r="F22" s="46">
        <v>30</v>
      </c>
      <c r="G22" s="47">
        <v>30000</v>
      </c>
      <c r="H22">
        <f t="shared" si="0"/>
        <v>900000</v>
      </c>
    </row>
    <row r="23" spans="1:8" ht="409.5">
      <c r="A23" s="18">
        <v>15</v>
      </c>
      <c r="B23" s="43" t="s">
        <v>6</v>
      </c>
      <c r="C23" s="42" t="s">
        <v>7</v>
      </c>
      <c r="D23" s="38" t="s">
        <v>15</v>
      </c>
      <c r="E23" s="38" t="s">
        <v>31</v>
      </c>
      <c r="F23" s="18">
        <v>15</v>
      </c>
      <c r="G23" s="47">
        <v>1200000</v>
      </c>
      <c r="H23">
        <f t="shared" si="0"/>
        <v>18000000</v>
      </c>
    </row>
    <row r="24" spans="1:8" ht="409.5">
      <c r="A24" s="18">
        <v>16</v>
      </c>
      <c r="B24" s="43" t="s">
        <v>6</v>
      </c>
      <c r="C24" s="42" t="s">
        <v>7</v>
      </c>
      <c r="D24" s="49" t="s">
        <v>16</v>
      </c>
      <c r="E24" s="49" t="s">
        <v>32</v>
      </c>
      <c r="F24" s="18">
        <v>10</v>
      </c>
      <c r="G24" s="47">
        <v>600000</v>
      </c>
      <c r="H24">
        <f t="shared" si="0"/>
        <v>6000000</v>
      </c>
    </row>
    <row r="25" spans="1:8" ht="18" customHeight="1">
      <c r="A25" s="18"/>
      <c r="B25" s="18"/>
      <c r="C25" s="44"/>
      <c r="D25" s="49"/>
      <c r="E25" s="18"/>
      <c r="F25" s="18"/>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dc:creator>
  <cp:lastModifiedBy>Admin</cp:lastModifiedBy>
  <cp:lastPrinted>2026-05-22T10:13:49Z</cp:lastPrinted>
  <dcterms:created xsi:type="dcterms:W3CDTF">2025-02-07T06:15:15Z</dcterms:created>
  <dcterms:modified xsi:type="dcterms:W3CDTF">2026-05-22T11:40:27Z</dcterms:modified>
</cp:coreProperties>
</file>