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350801CB-4B9F-44B4-A51F-DB245FB82BB0}" xr6:coauthVersionLast="47" xr6:coauthVersionMax="47" xr10:uidLastSave="{00000000-0000-0000-0000-000000000000}"/>
  <bookViews>
    <workbookView xWindow="768" yWindow="768" windowWidth="10020" windowHeight="11712" xr2:uid="{00000000-000D-0000-FFFF-FFFF00000000}"/>
  </bookViews>
  <sheets>
    <sheet name="Հայերեն" sheetId="1" r:id="rId1"/>
  </sheets>
  <calcPr calcId="181029"/>
</workbook>
</file>

<file path=xl/calcChain.xml><?xml version="1.0" encoding="utf-8"?>
<calcChain xmlns="http://schemas.openxmlformats.org/spreadsheetml/2006/main">
  <c r="H3" i="1" l="1"/>
  <c r="H4" i="1" s="1"/>
</calcChain>
</file>

<file path=xl/sharedStrings.xml><?xml version="1.0" encoding="utf-8"?>
<sst xmlns="http://schemas.openxmlformats.org/spreadsheetml/2006/main" count="13" uniqueCount="13">
  <si>
    <t>Ընդհանուր քանակը</t>
  </si>
  <si>
    <t>Տեխնիկական բնութագիրը</t>
  </si>
  <si>
    <t>Անվնում</t>
  </si>
  <si>
    <t>Հ/Հ</t>
  </si>
  <si>
    <t>CPV</t>
  </si>
  <si>
    <t>Չափմանմիավորը</t>
  </si>
  <si>
    <t>գնման գին</t>
  </si>
  <si>
    <t>միավորի գնման գին</t>
  </si>
  <si>
    <t>Բենզին ռեգուլյար</t>
  </si>
  <si>
    <t>լիտր</t>
  </si>
  <si>
    <t>Բենզին ռեգուլյար։ Օկտանային թիվը որոշված՝ հետազոտական մեթոդով` ոչ պակաս 91: Շարժիչային մեթոդով` ոչ պակաս 81: Կապարի պարունակությունը 5 մգ/դմ³-ից ոչ ավելի: Խտությունը` 15 °C ջերմաստիճանում` 720-775 կգ/մ³: Ծծմբի պարունակությունը` 10 մգ/կգ-ից ոչ ավելի: Ածխաջրածինների ծավալային մասը, ոչ ավելի՝ արոմատիկ - 21%, օլեֆիններ - 21%, բենզոլի ծավալային մասը 1 %-ից ոչ ավելի: Թթվածնի զանգվածային մասը` 2,7 %-ից ոչ ավելի: Օքսիդիչների ծավալային մասը, ոչ ավելի` մեթանոլ - 3 %, էթանոլ- 5 %, իզոպրոպիլ սպիրտ- 10 %, իզոբութիլ սպիրտ-10 %, եռաբութիլ սպիրտ-7 %, եթերներ (C5 և ավելի) - 15 %, այլ օքսիդիչներ - 10 %: Մատակարարումը կտրոնային: Անվտանգությունը, մակնշումը և փաթեթավորումը` համաձայն ՀՀ կառավարության 2004թ. նոյեմբերի 11-ի N 1592-Ն որոշմամբ հաստատված «Ներքին այրման շարժիչային վառելիքների տեխնիկական կանոնակարգի»: Մատակարար կազմակերպությունը պետք է ունենա առնվազն մեկական լցակայան ք․ Երևան Արաբկիր և Քանաքեռ-Զեյթուն վարչական շրջաններում, ք․ Գորիսում, ք․ Գյումրիում, ք․ Վանաձորում, ք․ Արմավիրում և ք․ Հրազդանում։</t>
  </si>
  <si>
    <t>09132200/501</t>
  </si>
  <si>
    <t xml:space="preserve"> Մեքենայի վառելիքի ՁԵՌՔԲԵՐՈՒՄ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</si>
</sst>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10"/>
      <color rgb="FF333333"/>
      <name val="GHEA Grapalat"/>
      <family val="3"/>
    </font>
    <font>
      <sz val="8"/>
      <name val="Calibri"/>
      <family val="2"/>
      <scheme val="minor"/>
    </font>
    <font>
      <b/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7"/>
  <sheetViews>
    <sheetView tabSelected="1" topLeftCell="A2" zoomScale="55" zoomScaleNormal="55" workbookViewId="0">
      <selection activeCell="D6" sqref="D6"/>
    </sheetView>
  </sheetViews>
  <sheetFormatPr defaultColWidth="9.109375" defaultRowHeight="15" x14ac:dyDescent="0.35"/>
  <cols>
    <col min="1" max="1" width="8.5546875" style="2" customWidth="1"/>
    <col min="2" max="2" width="14.5546875" style="2" customWidth="1"/>
    <col min="3" max="3" width="25.33203125" style="2" customWidth="1"/>
    <col min="4" max="4" width="83.44140625" style="2" customWidth="1"/>
    <col min="5" max="5" width="11.44140625" style="2" customWidth="1"/>
    <col min="6" max="6" width="9" style="2" customWidth="1"/>
    <col min="7" max="7" width="9.6640625" style="2" customWidth="1"/>
    <col min="8" max="8" width="13.6640625" style="2" customWidth="1"/>
    <col min="9" max="16384" width="9.109375" style="2"/>
  </cols>
  <sheetData>
    <row r="1" spans="1:8" ht="28.5" customHeight="1" x14ac:dyDescent="0.35">
      <c r="A1" s="7" t="s">
        <v>12</v>
      </c>
      <c r="B1" s="8"/>
      <c r="C1" s="8"/>
      <c r="D1" s="8"/>
      <c r="E1" s="8"/>
      <c r="F1" s="8"/>
      <c r="G1" s="8"/>
      <c r="H1" s="9"/>
    </row>
    <row r="2" spans="1:8" ht="48.75" customHeight="1" x14ac:dyDescent="0.35">
      <c r="A2" s="1" t="s">
        <v>3</v>
      </c>
      <c r="B2" s="1" t="s">
        <v>4</v>
      </c>
      <c r="C2" s="1" t="s">
        <v>2</v>
      </c>
      <c r="D2" s="1" t="s">
        <v>1</v>
      </c>
      <c r="E2" s="1" t="s">
        <v>0</v>
      </c>
      <c r="F2" s="1" t="s">
        <v>5</v>
      </c>
      <c r="G2" s="1" t="s">
        <v>7</v>
      </c>
      <c r="H2" s="1" t="s">
        <v>6</v>
      </c>
    </row>
    <row r="3" spans="1:8" ht="213" customHeight="1" x14ac:dyDescent="0.35">
      <c r="A3" s="6">
        <v>1</v>
      </c>
      <c r="B3" s="5" t="s">
        <v>11</v>
      </c>
      <c r="C3" s="5" t="s">
        <v>8</v>
      </c>
      <c r="D3" s="5" t="s">
        <v>10</v>
      </c>
      <c r="E3" s="4">
        <v>5000</v>
      </c>
      <c r="F3" s="4" t="s">
        <v>9</v>
      </c>
      <c r="G3" s="4">
        <v>500</v>
      </c>
      <c r="H3" s="3">
        <f>G3*E3</f>
        <v>2500000</v>
      </c>
    </row>
    <row r="4" spans="1:8" x14ac:dyDescent="0.35">
      <c r="H4" s="2">
        <f>SUM(H3:H3)</f>
        <v>2500000</v>
      </c>
    </row>
    <row r="5" spans="1:8" ht="117.75" customHeight="1" x14ac:dyDescent="0.35"/>
    <row r="6" spans="1:8" ht="41.25" customHeight="1" x14ac:dyDescent="0.35"/>
    <row r="7" spans="1:8" ht="54.75" customHeight="1" x14ac:dyDescent="0.35"/>
    <row r="10" spans="1:8" ht="41.25" customHeight="1" x14ac:dyDescent="0.35"/>
    <row r="11" spans="1:8" ht="41.25" customHeight="1" x14ac:dyDescent="0.35"/>
    <row r="12" spans="1:8" ht="41.25" customHeight="1" x14ac:dyDescent="0.35"/>
    <row r="14" spans="1:8" ht="117.75" customHeight="1" x14ac:dyDescent="0.35"/>
    <row r="16" spans="1:8" ht="41.25" customHeight="1" x14ac:dyDescent="0.35"/>
    <row r="17" ht="41.25" customHeight="1" x14ac:dyDescent="0.35"/>
    <row r="19" ht="117.75" customHeight="1" x14ac:dyDescent="0.35"/>
    <row r="20" ht="41.25" customHeight="1" x14ac:dyDescent="0.35"/>
    <row r="21" ht="54.75" customHeight="1" x14ac:dyDescent="0.35"/>
    <row r="23" ht="41.25" customHeight="1" x14ac:dyDescent="0.35"/>
    <row r="24" ht="41.25" customHeight="1" x14ac:dyDescent="0.35"/>
    <row r="25" ht="41.25" customHeight="1" x14ac:dyDescent="0.35"/>
    <row r="26" ht="117.75" customHeight="1" x14ac:dyDescent="0.35"/>
    <row r="27" ht="54.75" customHeight="1" x14ac:dyDescent="0.35"/>
    <row r="28" ht="54.75" customHeight="1" x14ac:dyDescent="0.35"/>
    <row r="29" ht="41.25" customHeight="1" x14ac:dyDescent="0.35"/>
    <row r="30" ht="54.75" customHeight="1" x14ac:dyDescent="0.35"/>
    <row r="31" ht="41.25" customHeight="1" x14ac:dyDescent="0.35"/>
    <row r="32" ht="117.75" customHeight="1" x14ac:dyDescent="0.35"/>
    <row r="33" ht="54.75" customHeight="1" x14ac:dyDescent="0.35"/>
    <row r="34" ht="41.25" customHeight="1" x14ac:dyDescent="0.35"/>
    <row r="35" ht="54.75" customHeight="1" x14ac:dyDescent="0.35"/>
    <row r="36" ht="54.75" customHeight="1" x14ac:dyDescent="0.35"/>
    <row r="37" ht="41.25" customHeight="1" x14ac:dyDescent="0.35"/>
    <row r="38" ht="54.75" customHeight="1" x14ac:dyDescent="0.35"/>
    <row r="40" ht="54.75" customHeight="1" x14ac:dyDescent="0.35"/>
    <row r="41" ht="54.75" customHeight="1" x14ac:dyDescent="0.35"/>
    <row r="42" ht="54.75" customHeight="1" x14ac:dyDescent="0.35"/>
    <row r="43" ht="54.75" customHeight="1" x14ac:dyDescent="0.35"/>
    <row r="44" ht="54.75" customHeight="1" x14ac:dyDescent="0.35"/>
    <row r="45" ht="104.25" customHeight="1" x14ac:dyDescent="0.35"/>
    <row r="47" ht="117.75" customHeight="1" x14ac:dyDescent="0.35"/>
    <row r="48" ht="41.25" customHeight="1" x14ac:dyDescent="0.35"/>
    <row r="49" ht="54.75" customHeight="1" x14ac:dyDescent="0.35"/>
    <row r="50" ht="54.75" customHeight="1" x14ac:dyDescent="0.35"/>
    <row r="52" ht="41.25" customHeight="1" x14ac:dyDescent="0.35"/>
    <row r="53" ht="27.75" customHeight="1" x14ac:dyDescent="0.35"/>
    <row r="54" ht="54.75" customHeight="1" x14ac:dyDescent="0.35"/>
    <row r="55" ht="41.25" customHeight="1" x14ac:dyDescent="0.35"/>
    <row r="56" ht="27.75" customHeight="1" x14ac:dyDescent="0.35"/>
    <row r="57" ht="27.75" customHeight="1" x14ac:dyDescent="0.35"/>
    <row r="58" ht="41.25" customHeight="1" x14ac:dyDescent="0.35"/>
    <row r="59" ht="54.75" customHeight="1" x14ac:dyDescent="0.35"/>
    <row r="60" ht="27.75" customHeight="1" x14ac:dyDescent="0.35"/>
    <row r="61" ht="41.25" customHeight="1" x14ac:dyDescent="0.35"/>
    <row r="62" ht="54.75" customHeight="1" x14ac:dyDescent="0.35"/>
    <row r="64" ht="41.25" customHeight="1" x14ac:dyDescent="0.35"/>
    <row r="65" ht="54.75" customHeight="1" x14ac:dyDescent="0.35"/>
    <row r="66" ht="54.75" customHeight="1" x14ac:dyDescent="0.35"/>
    <row r="67" ht="54.75" customHeight="1" x14ac:dyDescent="0.35"/>
    <row r="68" ht="41.25" customHeight="1" x14ac:dyDescent="0.35"/>
    <row r="69" ht="41.25" customHeight="1" x14ac:dyDescent="0.35"/>
    <row r="70" ht="117.75" customHeight="1" x14ac:dyDescent="0.35"/>
    <row r="71" ht="54.75" customHeight="1" x14ac:dyDescent="0.35"/>
    <row r="72" ht="54.75" customHeight="1" x14ac:dyDescent="0.35"/>
    <row r="73" ht="54.75" customHeight="1" x14ac:dyDescent="0.35"/>
    <row r="75" ht="104.25" customHeight="1" x14ac:dyDescent="0.35"/>
    <row r="76" ht="27.75" customHeight="1" x14ac:dyDescent="0.35"/>
    <row r="77" ht="54.75" customHeight="1" x14ac:dyDescent="0.35"/>
  </sheetData>
  <mergeCells count="1">
    <mergeCell ref="A1:H1"/>
  </mergeCells>
  <phoneticPr fontId="4" type="noConversion"/>
  <pageMargins left="0" right="0" top="0" bottom="0" header="0" footer="0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Հայերեն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2026-05-25T07:13:36Z</dcterms:modified>
</cp:coreProperties>
</file>