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vcomp\OneDrive\Desktop\ԷԼԵԿՏՐՈՆԱՅԻՆ ԳՆՈՒՄՆԵՐ\ԱՃՈՒՐԴ\ԽՈՂՈՎԱԿ ԲԱՐԱԿ\"/>
    </mc:Choice>
  </mc:AlternateContent>
  <xr:revisionPtr revIDLastSave="0" documentId="13_ncr:1_{40106C76-E05A-4654-BD10-D9D8A52F3E07}" xr6:coauthVersionLast="47" xr6:coauthVersionMax="47" xr10:uidLastSave="{00000000-0000-0000-0000-000000000000}"/>
  <bookViews>
    <workbookView xWindow="-120" yWindow="-120" windowWidth="29040" windowHeight="15720" xr2:uid="{2E223EB5-5555-46A6-B4C2-60DF83769E04}"/>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 i="1" l="1"/>
  <c r="J5" i="1"/>
  <c r="J6" i="1"/>
  <c r="J4" i="1"/>
  <c r="H7" i="1"/>
</calcChain>
</file>

<file path=xl/sharedStrings.xml><?xml version="1.0" encoding="utf-8"?>
<sst xmlns="http://schemas.openxmlformats.org/spreadsheetml/2006/main" count="23" uniqueCount="19">
  <si>
    <t>Հ/Հ</t>
  </si>
  <si>
    <t>CPV կոդ</t>
  </si>
  <si>
    <t>Անվանում</t>
  </si>
  <si>
    <t>Տեխ․ բնութագիր</t>
  </si>
  <si>
    <t>Технические характеристики</t>
  </si>
  <si>
    <t>Չափի միավոր</t>
  </si>
  <si>
    <t>Քանակ</t>
  </si>
  <si>
    <t>ԸՆԴԱՄԵՆԸ</t>
  </si>
  <si>
    <t>ջրատար խողովակաշար</t>
  </si>
  <si>
    <t>մ</t>
  </si>
  <si>
    <t xml:space="preserve">Պոլիէթիլենային խողովակ  25մմ  PN12,5:        Պոլիէթիլենային խողովակ  25մմ  արտաքին տրամագծով խմելու ջրի սև խողովակ, արտադրված առաջնային pe 100 հումքով, պատի հաստությունը առնվազն 2,3մմ, առնվազն pn 12,5 ճնշման դիմացող, չօգտագործված, զոդման հնարավորությամբ։ Մեկ խողովակի երկարությունը 100 գծմ ոչ պակաս։Մատակարարումն իրականացվելու է մասնակցի կողմից և միջոցներով։ ՈՒնենա համապատասխան սերտիֆիկատներ։ </t>
  </si>
  <si>
    <t xml:space="preserve">Պոլիէթիլենային խողովակ  20մմ  PN12,5:        Պոլիէթիլենային խողովակ  20մմ  արտաքին տրամագծով խմելու ջրի սև խողովակ, արտադրված առաջնային pe 100 հումքով, պատի հաստությունը առնվազն 2,0մմ, առնվազն pn 12,5 ճնշման դիմացող, չօգտագործված, զոդման հնարավորությամբ։ Մեկ խողովակի երկարությունը 100 գծմ ոչ պակաս։Մատակարարումն իրականացվելու է մասնակցի կողմից և միջոցներով։ ՈՒնենա համապատասխան սերտիֆիկատներ։ </t>
  </si>
  <si>
    <t>Полиэтиленовая труба с наружным диаметром 25 мм, черная труба для питьевой воды, изготовленная из первичного сырья PE 100, толщина стенки не менее 2,3 мм, выдерживающая давление не менее PN 12,5, новая, с возможностью сварки. Длина одной трубы не менее 100 погонных метров. Поставка осуществляется участником собственными силами. Будут предоставлены соответствующие сертификаты.</t>
  </si>
  <si>
    <t xml:space="preserve">Պոլիէթիլենային խողովակ  32մմ  PN12,5:        Պոլիէթիլենային խողովակ  32մմ  արտաքին տրամագծով խմելու ջրի սև խողովակ, արտադրված առաջնային pe 100 հումքով, պատի հաստությունը առնվազն 2,4մմ, առնվազն pn 12,5 ճնշման դիմացող, չօգտագործված, զոդման հնարավորությամբ։ Մեկ խողովակի երկարությունը 100 գծմ ոչ պակաս։Մատակարարումն իրականացվելու է մասնակցի կողմից և միջոցներով։ ՈՒնենա համապատասխան սերտիֆիկատներ։ </t>
  </si>
  <si>
    <t>Полиэтиленовая труба 32 мм PN12.5: Полиэтиленовая труба диаметром 32 мм, черная, для питьевой воды, изготовлена ​​из первичного сырья PE 100, толщина стенки не менее 2,4 мм, устойчивость к давлению не менее PN 12.5, новая, с возможностью сварки. Длина одной трубы не менее 100 погонных метров. Поставка осуществляется участником и средствами. Будут предоставлены соответствующие сертификаты.</t>
  </si>
  <si>
    <t>Полиэтиленовая труба 20 мм PN12.5: Полиэтиленовая труба диаметром 20 мм, черная, для питьевой воды, изготовлена ​​из первичного сырья PE 100, толщина стенки не менее 2,0 мм, устойчивость к давлению не менее PN 12.5, новая, с возможностью сварки. Длина одной трубы не менее 100 погонных метров. Поставка осуществляется участником и средствами. Будут предоставлены соответствующие сертификаты.</t>
  </si>
  <si>
    <t>44161130/13</t>
  </si>
  <si>
    <t>44161130/14</t>
  </si>
  <si>
    <t>44161130/15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</si>
</sst>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04"/>
      <scheme val="minor"/>
    </font>
    <font>
      <b/>
      <sz val="12"/>
      <color theme="1"/>
      <name val="Calibri"/>
      <family val="2"/>
      <scheme val="minor"/>
    </font>
    <font>
      <sz val="9"/>
      <color theme="1"/>
      <name val="Arial"/>
      <family val="2"/>
    </font>
    <font>
      <b/>
      <sz val="11"/>
      <color theme="1"/>
      <name val="Calibri"/>
      <family val="2"/>
      <scheme val="minor"/>
    </font>
    <font>
      <sz val="8"/>
      <name val="Calibri"/>
      <family val="2"/>
      <charset val="204"/>
      <scheme val="minor"/>
    </font>
    <font>
      <sz val="12"/>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Border="1" applyAlignment="1">
      <alignment horizontal="center"/>
    </xf>
    <xf numFmtId="0" fontId="3" fillId="0" borderId="3" xfId="0" applyFont="1" applyBorder="1"/>
    <xf numFmtId="0" fontId="5" fillId="0" borderId="3" xfId="0" applyFont="1" applyBorder="1" applyAlignment="1">
      <alignment wrapText="1"/>
    </xf>
    <xf numFmtId="0" fontId="3" fillId="0" borderId="1"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2" borderId="3"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AD753-1F17-43C2-B685-736C7BA13FED}">
  <dimension ref="A3:J7"/>
  <sheetViews>
    <sheetView tabSelected="1" workbookViewId="0">
      <selection activeCell="I1" sqref="I1:J1048576"/>
    </sheetView>
  </sheetViews>
  <sheetFormatPr defaultRowHeight="15" x14ac:dyDescent="0.25"/>
  <cols>
    <col min="1" max="2" width="6.85546875" customWidth="1"/>
    <col min="3" max="3" width="12.42578125" customWidth="1"/>
    <col min="4" max="4" width="22.28515625" customWidth="1"/>
    <col min="5" max="6" width="47.7109375" customWidth="1"/>
    <col min="7" max="7" width="11.42578125" customWidth="1"/>
    <col min="8" max="8" width="9" customWidth="1"/>
    <col min="9" max="10" width="0" hidden="1" customWidth="1"/>
  </cols>
  <sheetData>
    <row r="3" spans="1:10" ht="43.5" customHeight="1" x14ac:dyDescent="0.25">
      <c r="A3" s="1" t="s">
        <v>0</v>
      </c>
      <c r="B3" s="11" t="s">
        <v>1</v>
      </c>
      <c r="C3" s="12"/>
      <c r="D3" s="2" t="s">
        <v>2</v>
      </c>
      <c r="E3" s="2" t="s">
        <v>3</v>
      </c>
      <c r="F3" s="2" t="s">
        <v>4</v>
      </c>
      <c r="G3" s="3" t="s">
        <v>5</v>
      </c>
      <c r="H3" s="2" t="s">
        <v>6</v>
      </c>
    </row>
    <row r="4" spans="1:10" ht="192.75" customHeight="1" x14ac:dyDescent="0.25">
      <c r="A4" s="1">
        <v>1</v>
      </c>
      <c r="B4" s="13" t="s">
        <v>16</v>
      </c>
      <c r="C4" s="13"/>
      <c r="D4" s="4" t="s">
        <v>8</v>
      </c>
      <c r="E4" s="7" t="s">
        <v>11</v>
      </c>
      <c r="F4" s="7" t="s">
        <v>15</v>
      </c>
      <c r="G4" s="2" t="s">
        <v>9</v>
      </c>
      <c r="H4" s="2">
        <v>500</v>
      </c>
      <c r="I4">
        <v>130</v>
      </c>
      <c r="J4">
        <f>H4*I4</f>
        <v>65000</v>
      </c>
    </row>
    <row r="5" spans="1:10" ht="182.25" customHeight="1" x14ac:dyDescent="0.25">
      <c r="A5" s="1">
        <v>2</v>
      </c>
      <c r="B5" s="13" t="s">
        <v>17</v>
      </c>
      <c r="C5" s="13"/>
      <c r="D5" s="4" t="s">
        <v>8</v>
      </c>
      <c r="E5" s="7" t="s">
        <v>10</v>
      </c>
      <c r="F5" s="7" t="s">
        <v>12</v>
      </c>
      <c r="G5" s="2" t="s">
        <v>9</v>
      </c>
      <c r="H5" s="2">
        <v>1000</v>
      </c>
      <c r="I5">
        <v>170</v>
      </c>
      <c r="J5">
        <f t="shared" ref="J5:J6" si="0">H5*I5</f>
        <v>170000</v>
      </c>
    </row>
    <row r="6" spans="1:10" ht="194.25" customHeight="1" x14ac:dyDescent="0.25">
      <c r="A6" s="1">
        <v>3</v>
      </c>
      <c r="B6" s="13" t="s">
        <v>18</v>
      </c>
      <c r="C6" s="13"/>
      <c r="D6" s="4" t="s">
        <v>8</v>
      </c>
      <c r="E6" s="7" t="s">
        <v>13</v>
      </c>
      <c r="F6" s="7" t="s">
        <v>14</v>
      </c>
      <c r="G6" s="2" t="s">
        <v>9</v>
      </c>
      <c r="H6" s="2">
        <v>500</v>
      </c>
      <c r="I6">
        <v>360</v>
      </c>
      <c r="J6">
        <f t="shared" si="0"/>
        <v>180000</v>
      </c>
    </row>
    <row r="7" spans="1:10" ht="26.25" customHeight="1" x14ac:dyDescent="0.25">
      <c r="A7" s="8" t="s">
        <v>7</v>
      </c>
      <c r="B7" s="9"/>
      <c r="C7" s="9"/>
      <c r="D7" s="10"/>
      <c r="E7" s="5"/>
      <c r="F7" s="5"/>
      <c r="G7" s="2"/>
      <c r="H7" s="6">
        <f>SUM(H4:H6)</f>
        <v>2000</v>
      </c>
      <c r="J7">
        <f>SUM(J4:J6)</f>
        <v>415000</v>
      </c>
    </row>
  </sheetData>
  <mergeCells count="5">
    <mergeCell ref="A7:D7"/>
    <mergeCell ref="B3:C3"/>
    <mergeCell ref="B4:C4"/>
    <mergeCell ref="B5:C5"/>
    <mergeCell ref="B6:C6"/>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2026-06-01T11:40:42Z</dcterms:created>
  <dcterms:modified xsi:type="dcterms:W3CDTF">2026-06-02T06:28:12Z</dcterms:modified>
</cp:coreProperties>
</file>