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311" activeTab="1"/>
  </bookViews>
  <sheets>
    <sheet name="Հայերեն" sheetId="1" r:id="rId1"/>
    <sheet name="ռուսերեն" sheetId="2" r:id="rId2"/>
  </sheets>
  <definedNames>
    <definedName name="_xlnm.Print_Area" localSheetId="0">Հայերեն!$A$1:$J$77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<sst xmlns="http://schemas.openxmlformats.org/spreadsheetml/2006/main" count="762" uniqueCount="316">
  <si>
    <t>ԳՆՄԱՆ ՀԱՅՏ</t>
  </si>
  <si>
    <t xml:space="preserve">«ԵՐԵՎԱՆ ԲԳԿ ՓԲԸ-Ի ԿԱՐԻՔՆԵՐԻ ՀԱՄԱՐ ԴԵՂՈՐԱՅՔԻ ՁԵՌՔ ԲԵՐՄԱՆ ՆՊԱՏԱԿՈՎ ԳՆՄԱՆ ԳՈՐԾԸՆԹԱՑԻ ԿԱԶՄԱԿԵՐՊՄԱՆ   </t>
  </si>
  <si>
    <t xml:space="preserve">Հայաստանի Հանրապետության կառավարության 2017 թվականի մայիսի 4-ի 526-Ն որոշման Հավելված N 1-ով հաստատված Գնումների գործընթացի կազմակերպման կարգի 21-րդ կետով պահանջվող տեղեկատվություն.
1. Գնման առարկայի Տեխնիկական բնութագիր-գնման ժամանակացույց և վճարման ժամանակացույց
</t>
  </si>
  <si>
    <t>ԱՊՐԱՆՔԻ</t>
  </si>
  <si>
    <t>ՀՀ</t>
  </si>
  <si>
    <t>ԳՄԱ կոդ</t>
  </si>
  <si>
    <t>Անվանում</t>
  </si>
  <si>
    <t>Տեխնիկական   բնութագիր</t>
  </si>
  <si>
    <t>Չափման միավոր</t>
  </si>
  <si>
    <t>Միավորի   Գին</t>
  </si>
  <si>
    <t>Քանակ</t>
  </si>
  <si>
    <t>Գումար</t>
  </si>
  <si>
    <t>հասցեն</t>
  </si>
  <si>
    <t>Ժամկետը</t>
  </si>
  <si>
    <t>33141154/1</t>
  </si>
  <si>
    <t>Տաք բիոպսիոն աքցան</t>
  </si>
  <si>
    <t>Տաք բիոպսիոն աքցան, նախատեսված է մանր պոլիպների էնդոսկոպիկ հեռացման, ախտորոշիչ նշանակություն ունեցող հյուսվածքային նմուշների վերցման, ինչպես նաև կոագուլյացիայի համար։ 
 Համատեղելի ≥2.8 մմ աշխատանքային ուղու հետ, աշխատանքային երկարությունը՝ 2300 մմ, աքցանի բաժակների տրամագիծը՝ ոչ պակաս քան 2.3 մմ։ Եռօղակ կառավարման բռնակով։ Ունի էլեկտրական պաշտպանիչ շերտ՝ կոագուլյացիոն հոսանքի անվտանգ փոխանցման նպատակով։  Համատեղելի է HF բարձր հաճախականության էլեկտրավիրաբուժական համակարգերի հետ։ Միանգամյա օգտագործման, ստերիլ։ EU QMS Certificate (MDR 2017/745) որակավորում, EN ISO 13485:2016 սերտիֆիկատի առկայություն: FDA 510(k) հավաստագիր:</t>
  </si>
  <si>
    <t>հատ</t>
  </si>
  <si>
    <r>
      <rPr>
        <sz val="7"/>
        <color rgb="FF000000"/>
        <rFont val="GHEA Grapalat"/>
        <charset val="134"/>
      </rPr>
      <t>ք</t>
    </r>
    <r>
      <rPr>
        <sz val="7"/>
        <color rgb="FF000000"/>
        <rFont val="Times New Roman"/>
        <charset val="204"/>
      </rPr>
      <t>․</t>
    </r>
    <r>
      <rPr>
        <sz val="7"/>
        <color rgb="FF000000"/>
        <rFont val="GHEA Grapalat"/>
        <charset val="134"/>
      </rPr>
      <t xml:space="preserve"> Երևան, Հր</t>
    </r>
    <r>
      <rPr>
        <sz val="7"/>
        <color rgb="FF000000"/>
        <rFont val="Times New Roman"/>
        <charset val="204"/>
      </rPr>
      <t>․</t>
    </r>
    <r>
      <rPr>
        <sz val="7"/>
        <color rgb="FF000000"/>
        <rFont val="GHEA Grapalat"/>
        <charset val="134"/>
      </rPr>
      <t xml:space="preserve"> Ներսիսյան 7</t>
    </r>
  </si>
  <si>
    <r>
      <rPr>
        <sz val="6"/>
        <color rgb="FF000000"/>
        <rFont val="GHEA Grapalat"/>
        <charset val="134"/>
      </rPr>
      <t>Պատվիրատուի կողմից պատվերը ստանալուց հետո 3 աշխատանքային օրվա ընթացքում, ընդ որում, 1-ին պատվերը պատվիրատուն պարտավորվում է ներկայացնել Պայմանագիրն ուժի մեջ մտնելու օրվան հաջորդող 20օրյա /քսանօրյա/ ժամկետը լրանալուց հետո/ բացառությամբ այն դեպքի, երբ ընտրված մասնակիցը համաձայնում է պայմանագիրը կատարել ավելի կարճ ժամկետում/։ Սույն պայմանագրով մատակարարման ենթակա որևէ ապրանքի մատակարարման ժամկետը չի կարող գերազանցել 2026թ</t>
    </r>
    <r>
      <rPr>
        <sz val="6"/>
        <color rgb="FF000000"/>
        <rFont val="Times New Roman"/>
        <charset val="204"/>
      </rPr>
      <t>․</t>
    </r>
    <r>
      <rPr>
        <sz val="6"/>
        <color rgb="FF000000"/>
        <rFont val="GHEA Grapalat"/>
        <charset val="134"/>
      </rPr>
      <t xml:space="preserve"> դեկտեմբերի 30-ը։</t>
    </r>
  </si>
  <si>
    <t>33131150/1</t>
  </si>
  <si>
    <t>Բերանալայնիչ</t>
  </si>
  <si>
    <t>Բերանալայնիչ, ֆիքսատորով և ռեզինե ամրակապով՝  ֆիքսման համար, հարթ մակերեսով: EN ISO 13485:2016 սերտիֆիկատի առկայություն</t>
  </si>
  <si>
    <t>33141211/44</t>
  </si>
  <si>
    <t>Կլիպ-ապլիկատոր Էնդոսկոպիկ</t>
  </si>
  <si>
    <r>
      <rPr>
        <sz val="11"/>
        <color theme="1"/>
        <rFont val="Arial LatArm"/>
        <charset val="134"/>
      </rPr>
      <t xml:space="preserve">Էնդոսկոպիկ կլիպ-ապլիկատոր, Նախապես տեղադրված կլիպսով՝ բացման/փակման ցիկլերի քանակը՝ ոչ պակաս, քան 30 անգամ, պտտվող։  Նախատեսված է 2,8 մմ տրամագծով և 2300 մմ հավասար կամ մեծ երկարությամբ աշխատանքայաին ուղու համար:  Կլիպսի առավելագույն բացման լայնությունը՝ ոչ պակաս 15 մմ, գործիքի տրամագիծը՝ ոչ ավել 2.6 մմ, աշխատանքային երկարությունը՝ 2300 մմ, 360° պտտվող։ Մեկանգամյա օգտագործման: EU QMS Certificate (MDR 2017/745) որակավորում: EN ISO 13485:2016 սերտիֆիկատի առկայություն: </t>
    </r>
    <r>
      <rPr>
        <sz val="11"/>
        <rFont val="Arial"/>
        <charset val="204"/>
      </rPr>
      <t>FDA 510(k) հավաստագիր:</t>
    </r>
    <r>
      <rPr>
        <sz val="11"/>
        <color theme="1"/>
        <rFont val="Arial"/>
        <charset val="204"/>
      </rPr>
      <t xml:space="preserve">                                                                                                                                             </t>
    </r>
  </si>
  <si>
    <t>33161140/1</t>
  </si>
  <si>
    <t xml:space="preserve">Լիգատոր էնդոսկոպիկ </t>
  </si>
  <si>
    <r>
      <rPr>
        <sz val="11"/>
        <color theme="1"/>
        <rFont val="Arial LatArm"/>
        <charset val="134"/>
      </rPr>
      <t>Էնդոսկոպիկ լիգատոր, կերակրափողի վարիկոզ լայնացած երակների լիգավորման համար ՝ 7 նախապես տեղադրված լիգատուրային օղակներով։ Համատեղելի 9.4–13 մմ դիստալ հատվածի արտաքին տրամագծով</t>
    </r>
    <r>
      <rPr>
        <sz val="11"/>
        <color rgb="FFFF0000"/>
        <rFont val="Arial"/>
        <charset val="204"/>
      </rPr>
      <t xml:space="preserve"> </t>
    </r>
    <r>
      <rPr>
        <sz val="11"/>
        <color theme="1"/>
        <rFont val="Arial"/>
        <charset val="204"/>
      </rPr>
      <t>և ≥ 2.8 մմ աշխատանքային ուղղի ունեցող էնդոսկոպների հետ։ Լիգատորը պետք է ունենա՝ թափանցիկ դիստալ ծայրադիր։ Համակարգը պետք է ապահովի օղակների վերահսկվող արտազատում</t>
    </r>
    <r>
      <rPr>
        <sz val="11"/>
        <color rgb="FFFF0000"/>
        <rFont val="Arial"/>
        <charset val="204"/>
      </rPr>
      <t>։</t>
    </r>
    <r>
      <rPr>
        <sz val="11"/>
        <color theme="1"/>
        <rFont val="Arial"/>
        <charset val="204"/>
      </rPr>
      <t xml:space="preserve">
Հավաքածուն պատք է ներառի՝
1) Օղակների նետման համար նախատեսված կառավարման կոճ՝ պտտվող անիվով 
2) թելի անցկացման համար նախատեսված կաթետեր՝ 1600 մմ երկարությամբ և 2.1 մմ տրամագծով,
3)  քաշող լար,
4) 7 նախապես տեղադրված օղակներով դիստալ ծայրադիր,
5) ոռոգման միակցիչ
 Միանգամյա օգտագործման, ստերիլ, EO մեթոդով ստերիլացված, չի պարունակում լատեքս։ EN ISO 13485:2016 սերտիֆիկատի առկայություն:FDA Registration Certificate սերտիֆիկատ:</t>
    </r>
  </si>
  <si>
    <t>33141136/14</t>
  </si>
  <si>
    <t>Բազմաստիճան դիլատացիոն բալոն կաթետեր</t>
  </si>
  <si>
    <t>Բազմաստիճան դիլատացիոն բալոն կաթետեր։Պետք է ապահովի երեք տարբեր ֆիքսված տրամագծերով 10/11/12 մմ աստիճանական լայնացում, ճնշման մակարդակները 3/5/8 atm պետք է հավասարաչափ բաշխվի բալոնի ամբողջ աշխատանքային երկարությամբ։ բալոնի երկարությունը՝ ոչ պակաս 55 մմ, աշխատանքային երկարությունը՝ 1800 մմ, կաթետերի տրամագիծը՝ոչ ավել 7 Fr, Բալոնը պետք է ունենա կլորացված եզրեր։ Կաթետերի դիստալ ծայրը պետք է լինի կոնաձև և ատրավմատիկ։ Պետք է ունենա երկու ռենտգեն-կոնտրաստ նշագրումներ։ Պետք է ունենա առանձին անցքեր ուղղորդչի և ինսուֆլյացիայի համար։ Համատեղելի ուղղորդիչ՝ մինչև 0.035 inch։EU QMS Certificate (MDR 2017/745) որակավորման առկայություն:EN ISO 13485:2016 սերտիֆիկատի առկայություն</t>
  </si>
  <si>
    <t>33191320/8</t>
  </si>
  <si>
    <t>Պոլիպի թակարդ-տարա</t>
  </si>
  <si>
    <t>Պոլիպների հավաքման չորս բաժանմունք ունեցող թակարդ տարա, նախատեսված է էնդոսկոպիկ միջամտությունների ընթացքում հեռացված պոլիպների հավաքման և առանձնացված պահպանման համար։ Ունենա չորս առանձին խցիկներ՝ յուրաքանչյուրը բաժանմունքի տեսողական նշագրմամբ նմուշների հստակ տարբերակման համար։ Թափանցիկ կառուցվածքով՝ նմուշների տեսողական վերահսկման նպատակով։Ապահովի հեշտ in-line տեղադրում ասպիրացիոն համակարգում։ Միանգամյա օգտագործման համար, ստերիլ անհատական փաթեթավորմամբ: EN ISO 13485:2016 սերտիֆիկատի առկայություն</t>
  </si>
  <si>
    <t>33141211/45</t>
  </si>
  <si>
    <t>Զամբյուղ քարահեռացման</t>
  </si>
  <si>
    <r>
      <rPr>
        <sz val="11"/>
        <color theme="1"/>
        <rFont val="Arial LatArm"/>
        <charset val="134"/>
      </rPr>
      <t>Քարահեռացման զամբյուղ լեղուղիներից քարերի էնդոսկոպիկ բռնման, ֆրագմենտացման և հեռացման համար։  Զամբյուղի տեսակը՝ հեքսագոնալ, տրամագիծը՝ 15</t>
    </r>
    <r>
      <rPr>
        <sz val="11"/>
        <color rgb="FFFF0000"/>
        <rFont val="Arial"/>
        <charset val="204"/>
      </rPr>
      <t xml:space="preserve"> </t>
    </r>
    <r>
      <rPr>
        <sz val="11"/>
        <color theme="1"/>
        <rFont val="Arial"/>
        <charset val="204"/>
      </rPr>
      <t>մմ, զամբյուղի երկարությունը՝ 40 մմ, կաթետերի արտաքին տրամագիծը ոչ ավել քան՝ 7 Fr, աշխատանքային երկարությունը՝ 2000 մմ, համատեղելի ≥2.8 մմ աշխատանքային ալիք ունեցող էնդոսկոպների հետ։
 Միանգամյա օգտագործման, ստերիլ անհատական փաթեթավորմամբ։EU QMS Certificate (MDR 2017/745) որակավորման առկայությունEN ISO 13485:2016 սերտիֆիկատի առկայություն:FDA 510(k) հավաստագիր:</t>
    </r>
  </si>
  <si>
    <t>33141211/46</t>
  </si>
  <si>
    <t>Բուժ-դիլատատոր հավաքածու</t>
  </si>
  <si>
    <t>Բուժ-դիլատատորի հավաքածու, նախատեսված կերակրափողի  և կարդիալ ստենոզների անվտանգ, վերահսկվող և փուլային դիլատացիայի իրականացման նպատակով։ Հավաքածուն ներառում է՝
1. 6 բուժ (5, 7, 9, 11, 13 և 15 մմ տրամագծերով),
2. 1 նիտինոլից պատրաստված սուպերէլաստիկ ուղղորդիչ լար,
3. 1 բազմակի օգտագործման մաքրող խոզանակ,
4. 1 լվացման ներարկիչ։                                                                                                                     Աշխատանքային երկարությունը՝ 850 մմ: Բուժն պետք է պատրաստված լինի բժշկական նշանակության բարձրամոլեկուլային նյութից՝ ապահովվելով համապատասխան կարծրություն՝ դիլատացիայի ընթացքում հեշտ և վերահսկվող անցանելիության ապահովման նպատակով։ Բուժի բարձրորակ դիստալ ծայրը պետք է ապահովի ճշգրիտ և ատրավմատիկ ներմուծում։ Պետք է ունենա հստակ սանտիմետրային նշագրումներ ամբողջ աշխատանքային երկարությամբ՝ միջամտության ընթացքում հեշտ կողմնորոշման համար։ Ծայրամասում ունենա ռենտգեն-կոնտրաստային նշագրում։ Միանգամյա օգտագործման: Ստերիլ անհատական փաթեթավորմամբ։  EN ISO 13485:2016 
EN ISO 13485:2016/AC:2018 
EN ISO 13485:2016/A11:2021 որակի կառավարման համակարգի գործող հավաստագրեի և MDR (EU) 2017/745 համապատասխանության հավաստագրի (EU Certificate) առկայություն:</t>
  </si>
  <si>
    <t>33141136/15</t>
  </si>
  <si>
    <t>Բազմաստիճան դիլատացիոն բալոն կաթետեր։Պետք է ապահովի երեք տարբեր ֆիքսված տրամագծերով 12/13.5/15 մմ աստիճանական լայնացում, ճնշման մակարդակները 3/4.5/8 atm պետք է հավասարաչափ բաշխվի բալոնի ամբողջ աշխատանքային երկարությամբ։ բալոնի երկարությունը՝ ոչ պակաս 55 մմ, աշխատանքային երկարությունը՝ 1800 մմ, կաթետերի տրամագիծը՝ոչ ավել 7 Fr, Բալոնը պետք է ունենա կլորացված եզրեր։ Կաթետերի դիստալ ծայրը պետք է լինի կոնաձև և ատրավմատիկ։ Պետք է ունենա երկու ռենտգեն-կոնտրաստ նշագրումներ։ Պետք է ունենա առանձին անցքեր ուղղորդչի և ինսուֆլյացիայի համար։ Համատեղելի ուղղորդիչ՝ մինչև 0.035 inch։
Միանգամյա օգտագործման, ստերիլ անհատական փաթեթավորմամբ։ EU QMS Certificate (MDR 2017/745) որակավորման առկայություն:EN ISO 13485:2016 սերտիֆիկատի առկայություն</t>
  </si>
  <si>
    <t>33141136/16</t>
  </si>
  <si>
    <t>Բազմաստիճան դիլատացիոն բալոն կաթետեր։Պետք է ապահովի երեք տարբեր ֆիքսված տրամագծերով  8/9/10 մմ, աստիճանական լայնացում, ճնշման մակարդակները 3/5.5/9 atm պետք է հավասարաչափ բաշխվի բալոնի ամբողջ աշխատանքային երկարությամբ։ բալոնի երկարությունը՝ ոչ պակաս 30 մմ, աշխատանքային երկարությունը՝ 2300 մմ, կաթետերի տրամագիծը՝ոչ ավել 7 Fr, Բալոնը պետք է ունենա կլորացված եզրեր։ Կաթետերի դիստալ ծայրը պետք է լինի կոնաձև և ատրավմատիկ։ Պետք է ունենա երկու ռենտգեն-կոնտրաստ նշագրումներ։ Պետք է ունենա առանձին անցքեր ուղղորդչի և ինսուֆլյացիայի համար։ Համատեղելի ուղղորդիչ՝ մինչև 0.035 inch։
Միանգամյա օգտագործման, ստերիլ անհատական փաթեթավորմամբ։ EU QMS Certificate (MDR 2017/745 ) որակավորման առկայություն:EN ISO 13485:2016 սերտիֆիկատի առկայություն</t>
  </si>
  <si>
    <t>33141136/17</t>
  </si>
  <si>
    <t>Բազմաստիճան դիլատացիոն բալոն կաթետեր։</t>
  </si>
  <si>
    <t>Բազմաստիճան դիլատացիոն բալոն կաթետեր։ Պետք է ապահովի երեք տարբեր ֆիքսված տրամագծերով  10/11/12 մմ, աստիճանական լայնացում, ճնշման մակարդակները 3/5/8 atm պետք է հավասարաչափ բաշխվի բալոնի ամբողջ աշխատանքային երկարությամբ։ բալոնի երկարությունը՝ ոչ պակաս 55 մմ, աշխատանքային երկարությունը՝ 2300 մմ, կաթետերի տրամագիծը՝ոչ ավել 7 Fr, Բալոնը պետք է ունենա կլորացված եզրեր։ Կաթետերի դիստալ ծայրը պետք է լինի կոնաձև և ատրավմատիկ։ Պետք է ունենա երկու ռենտգեն-կոնտրաստ նշագրումներ։ Պետք է ունենա առանձին անցքեր ուղղորդչի և ինսուֆլյացիայի համար։ Համատեղելի ուղղորդիչ՝ մինչև 0.035 inch։
Միանգամյա օգտագործման, ստերիլ անհատական փաթեթավորմամբ։ EU QMS Certificate (MDR 2017/745) որակավորման առկայություն EN ISO 13485:2016 սերտիֆիկատի առկայություն</t>
  </si>
  <si>
    <t>33141136/18</t>
  </si>
  <si>
    <t>Բազմաստիճան դիլատացիոն բալոն կաթետեր։Պետք է ապահովի երեք տարբեր ֆիքսված տրամագծերով 15/16.5/18 մմմմ, աստիճանական լայնացում, ճնշման մակարդակները 3/4.5/7 atm պետք է հավասարաչափ բաշխվի բալոնի ամբողջ աշխատանքային երկարությամբ։ բալոնի երկարությունը՝ ոչ պակաս 55 մմ, աշխատանքային երկարությունը՝ 2300 մմ, կաթետերի տրամագիծը՝ոչ ավել 7 Fr, Բալոնը պետք է ունենա կլորացված եզրեր։ Կաթետերի դիստալ ծայրը պետք է լինի կոնաձև և ատրավմատիկ։ Պետք է ունենա երկու ռենտգեն-կոնտրաստ նշագրումներ։ Պետք է ունենա առանձին անցքեր ուղղորդչի և ինսուֆլյացիայի համար։ Համատեղելի ուղղորդիչ՝ մինչև 0.035 inch։
Միանգամյա օգտագործման, ստերիլ անհատական փաթեթավորմամբ։ EU QMS Certificate (MDR 2017/745) որակավորման առկայությունEN ISO 13485:2016 սերտիֆիկատի առկայություն</t>
  </si>
  <si>
    <t>33141136/19</t>
  </si>
  <si>
    <t>Բազմաստիճան դիլատացիոն բալոն կաթետեր։Պետք է ապահովի երեք տարբեր ֆիքսված տրամագծերով 12/13.5/15 մմ, աստիճանական լայնացում, ճնշման մակարդակները3/4.5/8 atm։ պետք է հավասարաչափ բաշխվի բալոնի ամբողջ աշխատանքային երկարությամբ։ բալոնի երկարությունը՝ ոչ պակաս 55 մմ, աշխատանքային երկարությունը՝ 2300 մմ, կաթետերի տրամագիծը՝ոչ ավել 7 Fr, Բալոնը պետք է ունենա կլորացված եզրեր։ Կաթետերի դիստալ ծայրը պետք է լինի կոնաձև և ատրավմատիկ։ Պետք է ունենա երկու ռենտգեն-կոնտրաստ նշագրումներ։ Պետք է ունենա առանձին անցքեր ուղղորդչի և ինսուֆլյացիայի համար։ Համատեղելի ուղղորդիչ՝ մինչև 0.035 inch։
Միանգամյա օգտագործման, ստերիլ անհատական փաթեթավորմամբ։ EU QMS Certificate (MDR 2017/745) որակավորման առկայություն:EN ISO 13485:2016սերտիֆիկատի առկայություն</t>
  </si>
  <si>
    <t>33141211/47</t>
  </si>
  <si>
    <t>Քարահեռացման զամբյուղ</t>
  </si>
  <si>
    <t>Քարահեռացման զամբյուղ լեղուղիներից քարերի էնդոսկոպիկ բռնման, ֆրագմենտացման և հեռացման համար։  Զամբյուղի տեսակը՝ հեքսագոնալ, տրամագիծը՝ 25 մմ, զամբյուղի երկարությունը՝ 50 մմ, կաթետերի արտաքին տրամագիծը ոչ ավել քան՝ 7 Fr, աշխատանքային երկարությունը՝ 2000 մմ, համատեղելի ≥2.8 մմ աշխատանքային ալիք ունեցող էնդոսկոպների հետ։
Զամբյուղի մետաղական մասերը պետք է պատրաստված լինեն պողպատից:  Զամբյուղը  պետք է ունենա ինքնապտտման համակարգ։ Միանգամյա օգտագործման, ստերիլ անհատական փաթեթավորմամբ։ EU QMS Certificate (MDR 2017/745)  որակավորման առկայություն: EN ISO 13485:2016 սերտիֆիկատի առկայություն:FDA 510(k) հավաստագիր:</t>
  </si>
  <si>
    <t>33141211/48</t>
  </si>
  <si>
    <t xml:space="preserve">Քարահեռացման զամբյուղ </t>
  </si>
  <si>
    <t>Քարահեռացման զամբյուղ լեղուղիներից քարերի էնդոսկոպիկ բռնման, ֆրագմենտացման և հեռացման համար։  Զամբյուղի տեսակը՝ հեքսագոնալ, տրամագիծը՝ 30 մմ, զամբյուղի երկարությունը՝ 55 մմ, կաթետերի արտաքին տրամագիծը ոչ ավել քան՝ 7 Fr, աշխատանքային երկարությունը՝ 2000 մմ, համատեղելի ≥2.8 մմ աշխատանքային ալիք ունեցող էնդոսկոպների հետ։
Զամբյուղի մետաղական մասերը պետք է պատրաստված լինեն պողպատից:  Զամբյուղը  պետք է ունենա ինքնապտտման համակարգ։ Միանգամյա օգտագործման, ստերիլ անհատական փաթեթավորմամբ։ EU QMS Certificate (MDR 2017/745) որակավորման առկայություն:EN ISO 13485:2016 սերտիֆիկատի առկայություն:FDA 510(k) հավաստագիր:</t>
  </si>
  <si>
    <t>33161140/2</t>
  </si>
  <si>
    <t xml:space="preserve">Ուղղորդիչ էնդոսկոպիկ  </t>
  </si>
  <si>
    <r>
      <rPr>
        <sz val="11"/>
        <color theme="1"/>
        <rFont val="Arial LatArm"/>
        <charset val="134"/>
      </rPr>
      <t xml:space="preserve"> Ուղղորդիչ էնդոսկոպիկ գերճկուն, նախատեսված է լեղուղիների, ենթաստամոքսային գեղձի ծորանների կանյուլյացիայի և գործիքների ուղղորդման համար։ Չափսերը՝  0,035inch, աշխատանքային երկարությունը՝ 4500 մմ։ Ծայրի տեսակը՝ ուղիղ: Դիստալ փափուկ ծայր,</t>
    </r>
    <r>
      <rPr>
        <sz val="11"/>
        <color rgb="FFFF0000"/>
        <rFont val="Arial"/>
        <charset val="204"/>
      </rPr>
      <t xml:space="preserve"> </t>
    </r>
    <r>
      <rPr>
        <sz val="11"/>
        <color theme="1"/>
        <rFont val="Arial"/>
        <charset val="204"/>
      </rPr>
      <t>պատրաստված ատրավմատիկ պոլիմերային նյութից, հիդրոֆիլ ծածկույթով։  Ծածկույթը՝ տեֆլոնային: Միջուկը՝ նիտինոլային։ 
Միանգամյա օգտագործման համար, ստերիլ անհատական փաթեթավորմամբ։ EU QMS Certificate (MDR 2017/745) որակավորման առկայություն: EN ISO 13485:2016 սերտիֆիկատի առկայություն: FDA Registration Certificate սերտիֆիկատ:</t>
    </r>
  </si>
  <si>
    <t>33161140/3</t>
  </si>
  <si>
    <t>Ուղղորդիչ էնդոսկոպիկ գերճկուն, նախատեսված է լեղուղիների, ենթաստամոքսային գեղձի ծորանների կանյուլյացիայի և գործիքների ուղղորդման համար։ Չափսերը՝  0,035inch, աշխատանքային երկարությունը՝ 4500 մմ։ Ծայրի տեսակը՝ թեք: Դիստալ փափուկ ծայր, պատրաստված ատրավմատիկ պոլիմերային նյութից, հիդրոֆիլ ծածկույթով: Ծածկույթը՝ տեֆլոնային: Միջուկը՝ նիտինոլային։ 
Միանգամյա օգտագործման համար, ստերիլ անհատական փաթեթավորմամբ։EU QMS Certificate (MDR 2017/745) որակավորման առկայություն:EN ISO 13485:2016 սերտիֆիկատի առկայություն: FDA Registration Certificate սերտիֆիկատ:</t>
  </si>
  <si>
    <t>33161140/4</t>
  </si>
  <si>
    <t>Ուղղորդիչ էնդոսկոպիկ գերճկուն, նախատեսված է լեղուղիների, ենթաստամոքսային գեղձի ծորանների կանյուլյացիայի և գործիքների ուղղորդման համար։ Չափսերը՝  0.025inch, աշխատանքային երկարությունը՝ 4500 մմ։ Ծայրի տեսակը՝ ուղիղ: Դիստալ փափուկ ծայր, պատրաստված ատրավմատիկ պոլիմերային նյութից, հիդրոֆիլ ծածկույթով։ Ծածկույթը՝ տեֆլոնային: Միջուկը՝ նիտինոլային։ 
Միանգամյա օգտագործման համար, ստերիլ անհատական փաթեթավորմամբ։EU QMS Certificate (MDR 2017/745) որակավորման առկայություն:EN ISO 13485:2016 սերտիֆիկատի առկայություն: FDA Registration Certificate սերտիֆիկատ:</t>
  </si>
  <si>
    <t>33161140/5</t>
  </si>
  <si>
    <t>Պոլիպեկտոմիկ օղակ տաք</t>
  </si>
  <si>
    <t>Պոլիպէկտոմիկ օղակ տեսակը՝ կոշտ։ Ձևը՝ օվալ: Օղակի բացման լայնությունը՝ 10 մմ, կաթետերի արտաքին տրամագիծը՝ ոչ ավել 2.3 մմ, համատեղելի ≥ 2.8 մմ աշխատանքային ուղու հետ, աշխատանքային երկարությունը 2300 մմ, պատրաստված բազմաթել հյուսված մետաղալարից: Եռօղակ կառավարման բռնակով։  Համատեղելի է HF բարձր հաճախականության էլեկտրավիրաբուժական համակարգերի հետ։ Միանգամյա օգտագործման համար, ստերիլ անհատական փաթեթավորմամբ։ EU QMS Certificate (MDR 2017/745)  որակավորման առկայություն:EN ISO 13485:2016 սերտիֆիկատի առկայություն: FDA Registration Certificate սերտիֆիկատ:</t>
  </si>
  <si>
    <t>33161140/6</t>
  </si>
  <si>
    <t xml:space="preserve"> Պոլիպէկտոմիկ օղակ տեսակը՝ կոշտ։ Ձևը՝ օվալ: Օղակի բացման լայնությունը՝ 15 մմ, կաթետերի արտաքին տրամագիծը՝ ոչ ավել 2.3 մմ, համատեղելի ≥ 2.8 մմ աշխատանքային ուղու հետ, աշխատանքային երկարությունը 2300 մմ, պատրաստված բազմաթել հյուսված մետաղալարից:  Բռնակ՝ եռօղակ:  Համատեղելի է HF բարձր հաճախականության էլեկտրավիրաբուժական համակարգերի հետ։ Միանգամյա օգտագործման համար, ստերիլ անհատական փաթեթավորմամբ։  EU QMS Certificate (MDR 2017/745) որակավորման առկայություն:EN ISO 13485:2016 սերտիֆիկատի առկայություն: FDA Registration Certificate սերտիֆիկատ:</t>
  </si>
  <si>
    <t>33161140/7</t>
  </si>
  <si>
    <t>Պոլիպեկտոմիկ օղակ սառը</t>
  </si>
  <si>
    <t>Սառը պոլիպէկտոմիկ օղակ, օղակի չափսերը՝ 10 մմ, կաթետերի արտաքին տրամագիծը ոչ ավել քան՝ 2.3 մմ (7 Fr), աշխատանքային երկարությունը՝ 2300 մմ, համատեղելի ≥2.8 մմ աշխատանքային ուղու հետ։ Օղակը՝ ռոմբայաձև, բարակ կտրող մետաղալարով, որն ապահովում է «գիլյոտինային» տիպի կտրվածք։ Ձևը՝ օվալ: Կտրող մետաղալարի հաստությունը՝ 0.22 մմ։ Կաթետերի կառուցվածքը՝ կարծրացված։ Եռօղակ կառավարման բռնակով։ Նախատեսված է փոքր չափերի (մինչև 1 սմ) և հարթ պոլիպների ճշգրիտ էնդոսկոպիկ ռեզեկցիայի համար՝ cold snare տեխնիկայով։ Միանգամյա օգտագործման, ստերիլ անհատական փաթեթավորմամբ։EU QMS Certificate (MDR 2017/745) որակավորման առկայություն: EN ISO 13485:2016 սերտիֆիկատի առկայություն: FDA Registration Certificate սերտիֆիկատ:</t>
  </si>
  <si>
    <t>33161140/8</t>
  </si>
  <si>
    <t>Սառը պոլիպէկտոմիկ օղակ, օղակի չափսերը՝ 15 մմ, կաթետերի արտաքին տրամագիծը ոչ ավել քան՝ 2.3 մմ (7 Fr), աշխատանքային երկարությունը՝ 2300 մմ, համատեղելի ≥2.8 մմ աշխատանքային ուղու հետ։ Օղակը՝ ռոմբայաձև, բարակ կտրող մետաղալարով, որն ապահովում է «գիլյոտինային» տիպի կտրվածք։ Ձևը՝ օվալ: Կտրող մետաղալարի հաստությունը՝ 0.22 մմ։ Կաթետերի կառուցվածքը՝ կարծրացված։ Եռօղակ կառավարման բռնակով։ Նախատեսված է փոքր չափերի (մինչև 1 սմ) և հարթ պոլիպների ճշգրիտ էնդոսկոպիկ ռեզեկցիայի համար՝ cold snare տեխնիկայով։ Միանգամյա օգտագործման, ստերիլ անհատական փաթեթավորմամբ։ EU QMS Certificate (MDR 2017/745) որակավորման առկայություն:EN ISO 13485:2016 սերտիֆիկատի առկայություն:FDA Registration Certificate սերտիֆիկատ:</t>
  </si>
  <si>
    <t>33141211/49</t>
  </si>
  <si>
    <t xml:space="preserve">Բալլոն քարահեռացման </t>
  </si>
  <si>
    <t>Էնդոսկոպիկ բալոն-էքստրակտոր։ Նախատեսված է լեղուղիներից քարերի հեռացման և դրենավորման համար։ բալոնի չափսերը եռաստիճան է ՝ 9-12-15 մմ, կաթետերի չափը ոչ պակաս՝ 7 Fr, աշխատանքային երկարությունը՝ 200 սմ, համատեղելի ուղղորդիչ՝ 0.035 inch, նվազագույն աշխատանքային ուղի ≥3.2 մմ։ Բալոնի դիստալ ծայրը՝ կոնաձև կառուցվածքով։ Համակարգը ունի 3 առանձին լուսանցք՝ բալոնի ինսուֆլացիայի, ուղղորդիչի և կոնտրաստ նյութի համար։ Միանգամյա օգտագործման, ստերիլ անհատական փաթեթավորմամբ։EN ISO 13485:2016 սերտիֆիկատի առկայություն:</t>
  </si>
  <si>
    <t>33141211/50</t>
  </si>
  <si>
    <t xml:space="preserve">Բալոն քարահեռացման </t>
  </si>
  <si>
    <t>Էնդոսկոպիկ բալոն-էքստրակտոր։ Նախատեսված է լեղուղիներից քարերի հեռացման և դրենավորման համար։ բալոնի չափսերը եռաստիճան է ՝ 15-18-21 մմ, կաթետերի չափը ոչ պակաս՝ 7 Fr, աշխատանքային երկարությունը՝ 200 սմ, համատեղելի ուղղորդիչ՝ 0.035 inch, նվազագույն աշխատանքային ուղի≥3.2 մմ։ Բալոնի դիստալ ծայրը՝ կոնաձև կառուցվածքով։ Համակարգը ունի 3 առանձին լուսանցք՝ բալոնի ինսուֆլացիայի, ուղղորդիչի և կոնտրաստ նյութի համար։ Միանգամյա օգտագործման, ստերիլ անհատական փաթեթավորմամբ։ EN ISO 13485:2016 սերտիֆիկատի առկայություն:</t>
  </si>
  <si>
    <t>33161140/9</t>
  </si>
  <si>
    <t>Էնդոսկոպիկ պապիլատոմ ասեղով</t>
  </si>
  <si>
    <t>Եռուղի պապիլոտոմ ասեղով, ներարկման պորտով և ուղղորդչի անցման հնարավորությամբ։  
Կտրող լարի երկարությունը՝  5 մմ,
աշխատանքային երկարությունը՝ 2000 մմ,
Պետք Է ունենա կոնաձև դիստալ ծայր, կտրող լարը՝ մոնոֆիլամենտ մասնակի մեկուսացված։ Նշագրումները՝ ռենտգեն կոնտրաստ։ Եռօղակ կառավարման բռնակով։ Համատեղելի է HF բարձր հաճախականության էլեկտրավիրաբուժական համակարգերի հետ։ 
Միանգամյա օգտագործման, ստերիլ անհատական փաթեթավորմամբ։ EU QMS Certificate (MDR 2017/745) որակավորման առկայություն:EN ISO 13485:2016 սերտիֆիկատի առկայություն:</t>
  </si>
  <si>
    <t>33161140/10</t>
  </si>
  <si>
    <t>Պապիլոտոմ էնդոսկոպիկ</t>
  </si>
  <si>
    <t>Եռուղի պապիլոտոմ ներարկման պորտով և ուղղորդչի անցման հնարավորությամբ։ Դիստալ ծայրի երկարությունը՝ 5 մմ, կտրող լարի երկարությունը՝ 20 մմ, աշխատանքային երկարությունը՝ 2000 մմ, համատեղելի ուղղորդիչ՝ ոչ ավել քան 0.035 inch, մասնակի մեկուսացված կտրող լար : Պապիլոտոմը պետք է ունենա մոնոֆիլամենտ կտրող լար և կոնաձև դիստալ ծայր։Նշագրումները՝ ռենտգեն կոնտրաստ։ Եռօղակ կառավարման բռնակով։ Համատեղելի է HF բարձր հաճախականության էլեկտրավիրաբուժական համակարգերի հետ։ Միանգամյա օգտագործման, ստերիլ անհատական փաթեթավորմամբ։  EU QMS Certificate (MDR 2017/745) որակավորման առկայություն:EN ISO 13485:2016 սերտիֆիկատի առկայություն: FDA 510(k) հավաստագիր:</t>
  </si>
  <si>
    <t>33161140/11</t>
  </si>
  <si>
    <t>Էնդոսկոպիկ ինյեկտոր</t>
  </si>
  <si>
    <t>Էնդոսկոպիկ ինյեկցիոն ասեղ։ Ասեղի տրամագիծը ոչ ավել՝ 0,7 մմ (22G),ասեղի երկարությունը՝ 5 մմ , կաթետերի արտաքին տրամագիծը ոչ ավել՝ 2.3 մմ, աշխատանքային երկարությունը՝ 230 սմ, համատեղելի ≥2.8 մմ աշխատանքային ալիք ունեցող էնդոսկոպների հետ։  Հագեցած լինի անվտանգության ֆիքսման մեխանիզմով։ Ասեղի հետադարձման կոճակի կառուցվածքը պետք է ապահովի ասեղի ամբողջական վերադարձ պատյանի մեջ։ Էրգոնոմիկ բռնակ՝ ասեղի մեկ ձեռքով արտազատման և հետքաշման հնարավորությամբ։ ՄԻԱՆՎԱԳ ՕԳՏԱԳՈՐԾՄԱՆ ՀԱՄԱՐ:EU QMS Certificate (MDR 2017/745) որակավորման, EN ISO 13485:2016 սերտիֆիկատի առկայություն, FDA 510(k) հավաստագիր:</t>
  </si>
  <si>
    <t>33161140/12</t>
  </si>
  <si>
    <t>Էնդոսկոպիկ ինյեկցիոն ասեղ։ Ասեղի տրամագիծը ոչ ավել՝ 0,7 մմ (22G),ասեղի երկարությունը՝  6 մմ, կաթետերի արտաքին տրամագիծը ոչ ավել՝ 2.3 մմ, աշխատանքային երկարությունը՝ 230 սմ, համատեղելի ≥2.8 մմ աշխատանքային ալիք ունեցող էնդոսկոպների հետ։  Հագեցած լինի անվտանգության ֆիքսման մեխանիզմով։ Ասեղի հետադարձման կոճակի կառուցվածքը պետք է ապահովի ասեղի ամբողջական վերադարձ պատյանի մեջ։ Էրգոնոմիկ բռնակ՝ ասեղի մեկ ձեռքով արտազատման և հետքաշման հնարավորությամբ։ ՄԻԱՆՎԱԳ ՕԳՏԱԳՈՐԾՄԱՆ ՀԱՄԱՐ: EU QMS Certificate (MDR 2017/745) որակավորման, EN ISO 13485:2016 սերտիֆիկատի առկայություն: FDA 510(k) հավաստագիր:</t>
  </si>
  <si>
    <t>33141154/2</t>
  </si>
  <si>
    <t>Բիոպսիոն աքցան</t>
  </si>
  <si>
    <r>
      <rPr>
        <sz val="11"/>
        <color theme="1"/>
        <rFont val="Arial LatArm"/>
        <charset val="134"/>
      </rPr>
      <t xml:space="preserve">Ատամնավոր բիոպսիոն աքցան ասեղով՝ էնդոսկոպիկ միջամտությունների համար, նախատեսված մեծածավալ և ճշգրիտ բիոպսիոն նմուշների ՝ վերցման համար։ Աքցանի բացման լայնությունը ոչ պակաս քան ՝ 6.5 մմ, տրամագիծը ոչ ավել քան՝  2.3 մմ, համատեղելի ≥2.8 մմ աշխատանքային ուղու հետ։ Աշխատանքային երկարությունը՝ 2300 մմ </t>
    </r>
    <r>
      <rPr>
        <b/>
        <sz val="11"/>
        <color theme="1"/>
        <rFont val="Arial"/>
        <charset val="204"/>
      </rPr>
      <t xml:space="preserve">։ </t>
    </r>
    <r>
      <rPr>
        <sz val="11"/>
        <color theme="1"/>
        <rFont val="Arial"/>
        <charset val="204"/>
      </rPr>
      <t>Աքցանի բաժակները՝ գդալաձև, աքցանի կտրող եզրերը՝ ատամնավոր, ֆիքսացիայի համար ասեղով։ Եռօղակ կառավարման բռնակով։ Ծածկույթը՝ ամբողջական: Միանգամյա օգտագործման, ստերիլ անհատական փաթեթավորմամբ։ EU QMS Certificate (MDR 2017/745)  որակավորման առկայություն:EN ISO 13485:2016 սերտիֆիկատի առկայություն: FDA Registration Certificate սերտիֆիկատ:</t>
    </r>
  </si>
  <si>
    <t>33141154/3</t>
  </si>
  <si>
    <r>
      <rPr>
        <sz val="11"/>
        <color theme="1"/>
        <rFont val="Arial LatArm"/>
        <charset val="134"/>
      </rPr>
      <t>Ատամնավոր բիոպսիոն աքցան ասեղով՝ էնդոսկոպիկ միջամտությունների համար, նախատեսված մեծածավալ և ճշգրիտ բիոպսիոն նմուշների ՝ վերցման համար։ Աքցանի բացման լայնությունը ոչ պակաս քան ՝ 6.5 մմ, տրամագիծը ոչ ավել քան՝ 2.3 մմ, համատեղելի ≥2.8 մմ աշխատանքային ուղու հետ։ Աշխատանքային երկարությունը՝ 1800 մմ</t>
    </r>
    <r>
      <rPr>
        <b/>
        <sz val="11"/>
        <color theme="1"/>
        <rFont val="Arial"/>
        <charset val="204"/>
      </rPr>
      <t xml:space="preserve">։ </t>
    </r>
    <r>
      <rPr>
        <sz val="11"/>
        <color theme="1"/>
        <rFont val="Arial"/>
        <charset val="204"/>
      </rPr>
      <t>Աքցանի բաժակները՝ գդալաձև, աքցանի կտրող եզրերը՝ ատամնավոր, ֆիքսացիայի համար ասեղով։ Եռօղակ կառավարման բռնակով։ Ծածկույթը՝ ամբողջական: Միանգամյա օգտագործման, ստերիլ անհատական փաթեթավորմամբ։ EU QMS Certificate (MDR 2017/745) որակավորման առկայություն:EN ISO 13485:2016 սերտիֆիկատի առկայություն: FDA Registration Certificate սերտիֆիկատ:</t>
    </r>
  </si>
  <si>
    <t>33141154/4</t>
  </si>
  <si>
    <t>Բիոպսիոն աքցան ասեղով էնդոսկոպիկ միջամտությունների համար, նախատեսված մեծածավալ և ճշգրիտ բիոպսիոն նմուշների վերցման համար։ Աքցանի բացման լայնությունը՝  ոչ պակաս քան՝ 6.7 մմ, տրամագիծը՝ ոչ ավել քան 2.3 մմ, համատեղելի ≥2.8 մմ աշխատանքային ուղու հետ։
Աշխատանքային երկարությունը՝ 1800 մմ։ Աքցանի բաժակները՝ գդալաձև, աքցանի կտրող եզրերը՝ հարթ, ֆիքսացիայի համար ասեղով։ Կառավարման բռնակը՝ օղակաձև: Ծածկույթը ՝ ամբողջական: Միանգամյա օգտագործման, ստերիլ անհատական փաթեթավորմամբ:EU QMS Certificate (MDR 2017/745) որակավորման առկայություն: EN ISO 13485:2016 սերտիֆիկատ: FDA Registration Certificate սերտիֆիկատ:</t>
  </si>
  <si>
    <t>33141154/5</t>
  </si>
  <si>
    <t>Բիոպսիոն աքցան էնդոսկոպիկ միջամտությունների համար, նախատեսված մեծածավալ և ճշգրիտ բիոպսիոն նմուշների վերցման համար։ Աքցանի բացման լայնությունը՝  ոչ պակաս քան՝ 4.5 մմ, տրամագիծը՝ ոչ ավել քան 1.8 մմ, համատեղելի ≥ 2.0 մմ աշխատանքային ուղու հետ։
Աշխատանքային երկարությունը՝ 1800 մմ։ Աքցանի բաժակները՝ գդալաձև, աքցանի կտրող եզրերը՝ հարթ, առանց ասեղի։ Կառավարման բռնակը՝ օղակաձև: Ծածկույթը ՝ ամբողջական: Միանգամյա օգտագործման, ստերիլ անհատական փաթեթավորմամբ:EU QMS Certificate (MDR 2017/745) որակավորման առկայություն: EN ISO 13485:2016 սերտիֆիկատ: FDA Registration Certificate սերտիֆիկատ:</t>
  </si>
  <si>
    <t>33161120/2</t>
  </si>
  <si>
    <t>Վիրաբուժական գծային անաստամոզի արտիկուլյացիոն կտրող-կարող գործիք և քարթրիջներ</t>
  </si>
  <si>
    <t xml:space="preserve">Ապրանքի անվանում ` գծային անաստամոզի արտիկուլյացիոն կտրող-կարող գործիք (մեկանգամյա օգտագործման) համար։ Ընդհանուր նկարագիր՝ նախատեսված էնդոսկոպիկ վիրաբուժության ընթացքում հյուսվածքների կտրելու և միաժամանակ գծային կար դնելու  համար, որը պետք է ապահովի բարձր ճշգրտություն, հեմոստազ և անվտանգ անաստոմոզ։ Հիմնական տեխնիկական բնութագրեր՝  ձողի առնվազն 360° պտտման հնարավորություն։ Աշխատանքային մասը ոչ պակաս, քան  60° արտիկուլյացիա (ընդհանուր՝ մինչև 120° երկկողմանի թեքում)։ Ներկառուցված կտրող դանակ։ Գծային կարի երկարություն՝  համապատասխանաբար,  ոչ պակաս, քան  46 մմ կամ 60 մմ։ Համատեղելիություն՝ 12 մմ տրոկարների հետ։ Հիմնական կառուցվածք՝  հիմնական սարքից և Փոխարինվող քարթրիջից։  Գործիքը պետք է ապահովի անվտանգ արտիկուլյացիա, հյուսվածքի սեղմում, կտրում և գծային մեխանիկական կարի ձևավորում։Տիտանե ստեպլերային ամրակներ՝ մաքուր տիտան (հարմար վիրաբուժական իմպլանտների համար), բրանշներ, ցողուն և դանակ՝ չժանգոտվող պողպատ ։ Ապրանքի տարբերակներ՝ ձողի երկարություն՝ 280 մմ, 340 մմ կամ 440 մմ՝ կարի երկարությամբ ոչ պակաս, քան  46 մմ կամ 60 մմ․ Քարթրիջների տեխնիկական պահանջներ՝
Յուրաքանչյուր քարթրիջ պետք է ապահովի հյուսվածքների կտրվածք և առնվազն 6 շարք տիտանե ստեպլերային ամրակների տեղադրում։ Համակարգը պետք է ունենա ինչպես հավասարաչափ ամրակներիի դասավորությամբ (3 շարք կտրվածքի մի կողմում 3 շարք՝ մյուս կողնում), այնպես էլ անհավասարաչափ դասավորությամբ (4 շարք օրգանի պահպանվող հատվածում և 2 շարք օրգանի հեռացվող հատվածում կամ համարժեք տեխնոլոգիական լուծում) քարթրիջների տարբերակներ՝ վիրաբույժի կողմից տարբեր անատոմիական իրավիճակներում և հյուսվածքային հաստությունների դեպքում օպտիմալ ընտրություն կատարելու նպատակով:
46 մմ կարի համար նախատեսված քարթրիջներ՝ մոխրագույն՝ 2.0մմ (փակված՝ 0.75մմ), սպիտակ՝ 2.5մմ (փակված՝ 1.0մմ), կապույտ՝ 3.5մմ (փակված՝ 1.5մմ), դեղին՝ 3.8մմ (փակված՝ 1.8մմ), կանաչ՝ 4.1մմ (փակված՝ 2.0մմ)․ 60 մմ կարի համար նախատեսված քարթրիջներ՝ մոխրագույն՝ 2.0մմ (փակված՝ 0.75մմ), սպիտակ՝ 2.5մմ (փակված՝ 1.0մմ), կապույտ՝ 3.5մմ (փակված՝ 1.5մմ), դեղին՝ 3.8մմ (փակված՝ 1.8մմ), կանաչ՝ 4.1մմ (փակված՝ 2.0մմ), սև՝ 4.4մմ (փակված՝ 2.3մմ)։ Գործիքը պետք է ունենա անվտանգ գործարկման, հյուսվածքի սեղմման և մեխանիկական կարի ձևավորման մեխանիզմներ։
Մատակարարման պայմաններ՝ ամեն 15 քարթրիջի հետ տրամադրել է 1 հատ գծային անաստամոզի արտիկուլյացիոն կտրող-կարող գործիք։ Բոլոր բաղադրիչները պետք է լինեն արտադրողի կողմից վավերացված և լիովին համատեղելի՝ ապահովելով անվտանգ և արդյունավետ կիրառություն։ Ապրանքները պետք է լինեն՝ նոր, չօգտագործված, առանձին փաթեթավորմամբ, գործարանային ստերիլ փաթեթավորմամբ ։ </t>
  </si>
  <si>
    <t>33141211/51</t>
  </si>
  <si>
    <t>Փակող պինցետ կեռիկաձև ծայրով (Closure Forceps Hook Type)</t>
  </si>
  <si>
    <t>Փակող պինցետ (Closure Forceps Hook Type), կեռիկաձև ծայրով, արտաքին տրամագիծ՝ 2.2 մմ, նախատեսված լապարոսկոպիկ և ընդհանուր վիրաբուժական միջամտությունների ընթացքում ֆասցիայի և հյուսվածքների կարային թելի անվտանգ անցկացման և փակման համար, համատեղելի ստանդարտ լապարոսկոպիկ գործիքների և տրոկարների հետ, պատրաստված բարձր ամրության կոռոզիակայուն բժշկական չժանգոտվող պողպատից,ատրավմատիկ ճշգրիտ մշակված ծայրով, բարձր մաշվածության դիմադրությամբ, բազմակի օգտագործման համար (բազմակի ստերիլիզացիայի ցիկլերի դիմացկուն), հարմարավետ չսահող բռնակով՝ վերահսկելի աշխատանքի համար, համատեղելի ավտոկլավային ստերիլիզացիայի հետ։</t>
  </si>
  <si>
    <t>33161120/3</t>
  </si>
  <si>
    <t>Վիրաբուժական մկրատ</t>
  </si>
  <si>
    <t>Վիրաբուժական մկրատ (Scissor 14mm),  նախատեսված լապարոսկոպիկ և ընդհանուր վիրաբուժական միջամտությունների ընթացքում հյուսվածքների և կարային նյութերի ճշգրիտ կտրելու համար, 14 մմ կտրող շառավղով, համատեղելի ստանդարտ լապարոսկոպիկ գործիքների և տրոկարների հետ, պատրաստված բարձր ամրության կոռոզիակայուն բժշկական չժանգոտվող պողպատից, ատրավմատիկ բարձր ճշգրտությամբ մշակված կտրող եզրերով,  հարմարավետ չսահող բռնակով՝ վերահսկելի աշխատանքի համար, բազմակի օգտագործման և ավտոկլավային ստերիլիզացիայի դիմացկուն կառուցվածքով։</t>
  </si>
  <si>
    <t>33141211/52</t>
  </si>
  <si>
    <t xml:space="preserve">Լապարոսկոպիկ լիսեռ </t>
  </si>
  <si>
    <t>Լապարոսկոպիկ լիսեռ (Shaft 5 mm), տրամագիծ՝ 5 մմ, նախատեսված լապարոսկոպիկ վիրաբուժական գործիքների մոդուլային համակարգերի հետ օգտագործման համար, ապահովում է գործիքների կայուն և ճշգրիտ փոխանցում տրոկարների միջոցով, համատեղելի ստանդարտ 5 մմ լապարոսկոպիկ համակարգերի հետ, պատրաստված բարձր ամրության կոռոզիակայուն բժշկական չժանգոտվող պողպատից, մաշվածության և երկարաժամկետ օգտագործման դիմացկուն կառուցվածքով, բազմակի օգտագործման և ավտոկլավային ստերիլիզացիայի համար նախատեսված։</t>
  </si>
  <si>
    <t>33161120/4</t>
  </si>
  <si>
    <t>Մետաղական բռնակ</t>
  </si>
  <si>
    <t>Մետաղական բռնակ (Metal Handle), նախատեսված լապարոսկոպիկ վիրաբուժական գործիքների մոդուլային համակարգերի հետ օգտագործման համար, ապահովում է գործիքների հարմարավետ, կայուն և վերահսկելի կառավարում, համատեղելի ստանդարտ լապարոսկոպիկ աքսեսուարների և 5 մմ/10 մմ համակարգերի հետ, պատրաստված բարձր ամրության կոռոզիակայուն բժշկական չժանգոտվող պողպատից, հարմարավետ հակասահքային մակերեսով՝ վիրաբուժական աշխատանքի ճշգրտության և անվտանգության համար, բազմակի օգտագործման և ավտոկլավային ստերիլիզացիայի համար նախատեսված։</t>
  </si>
  <si>
    <t>33161120/5</t>
  </si>
  <si>
    <t xml:space="preserve">Մետաղական բռնակ կենտրոնական ռաչետով </t>
  </si>
  <si>
    <t>Մետաղական բռնակ կենտրոնական ռաչետով (Metal Handle with Center Ratchet), նախատեսված լապարոսկոպիկ վիրաբուժական մոդուլային գործիքների հետ օգտագործման համար, ապահովում է գործիքի կայուն, վերահսկելի և ֆիքսվող բռնում ՝ կենտրոնական ռաչետային փակման մեխանիզմով, համատեղելի ստանդարտ լապարոսկոպիկ համակարգերի և աքսեսուարների հետ, պատրաստված բարձր ամրության կոռոզիակայուն բժշկական չժանգոտվող պողպատից, հարմարավետ հակասահքային բռնակով՝ վիրաբուժական ճշգրիտ և անվտանգ աշխատանքի համար, բազմակի օգտագործման և ավտոկլավային ստերիլիզացիայի դիմացկուն կառուցվածքով։</t>
  </si>
  <si>
    <t>33161120/6</t>
  </si>
  <si>
    <t>Դիսեկտոր (Dissector Curved 17.5mm),  կոր ծայրով</t>
  </si>
  <si>
    <t>Դիսեկտոր (Dissector Curved 17.5mm),  կոր ծայրով, նախատեսված լապարոսկոպիկ և ընդհանուր վիրաբուժական միջամտությունների ընթացքում հյուսվածքների նուրբ դիսեկցիայի, առանձնացման և մանիպուլյացիայի համար, 17.5 մմ աշխատանքային ծայրով, համատեղելի ստանդարտ լապարոսկոպիկ գործիքների և տրոկարների հետ, պատրաստված բարձր ամրության կոռոզիակայուն բժշկական չժանգոտվող պողպատից, ատրավմատիկ և բարձր ճշգրտությամբ մշակված ծայրային դիզայնով՝ հյուսվածքների նվազագույն վնասման համար, հարմարավետ կառուցվածքով՝ վերահսկելի և հարմար աշխատանքի համար, բազմակի օգտագործման և ավտոկլավային ստերիլիզացիայի համար նախատեսված։</t>
  </si>
  <si>
    <t>33141211/53</t>
  </si>
  <si>
    <t xml:space="preserve">Ալլիգատոր տիպի բռնող պինցետ </t>
  </si>
  <si>
    <t>Ալլիգատոր տիպի բռնող պինցետ (Alligator Grasping Forceps 20mm), նախատեսված լապարոսկոպիկ և ընդհանուր վիրաբուժական միջամտությունների ընթացքում հյուսվածքների, օտար մարմինների կամ կարային նյութերի անվտանգ բռնման և մանիպուլյացիայի համար, 20 մմ աշխատանքային ծայրով ալիգատոր մեխանիզմով, համատեղելի ստանդարտ լապարոսկոպիկ գործիքների և տրոկարների հետ, պատրաստված բարձր ամրության կոռոզիակայուն բժշկական չժանգոտվող պողպատից, ատրավմատիկ  բարձր ճշգրտությամբ մշակված բռնող ծայրերով՝ անվտանգ ֆիքսացիայի համար, հարմարավետ կառուցվածքով՝ վերահսկելի և հարմար աշխատանքի համար, բազմակի օգտագործման և ավտոկլավային ստերիլիզացիայի համար նախատեսված։</t>
  </si>
  <si>
    <t>33141211/54</t>
  </si>
  <si>
    <t>Ատրավմատիկ  տիպի բռնող պինցետ</t>
  </si>
  <si>
    <t>Ատրավմատիկ  տիպի բռնող պինցետ (atraumatic grasping forceps 25mm),  նախատեսված լապարոսկոպիկ և ընդհանուր վիրաբուժական միջամտությունների ընթացքում փխրուն հյուսվածքների, օրգանների կամ կարային նյութերի անվտանգ և atraumatic բռնման ու մանիպուլյացիայի համար, 25 մմ աշխատանքային ծայրով, համատեղելի ստանդարտ լապարոսկոպիկ գործիքների և տրոկարների հետ, պատրաստված բարձր ամրության կոռոզիակայուն բժշկական չժանգոտվող պողպատից, ատրավմատիկ նախագծված բռնող ծնոտներով՝ հյուսվածքների վնասման ռիսկը նվազեցնելու համար, հարմարավետ կառուցվածքով՝ կայուն և վերահսկելի աշխատանքի համար, բազմակի օգտագործման և ավտոկլավային ստերիլիզացիայի համար նախատեսված։</t>
  </si>
  <si>
    <t>33161140/13</t>
  </si>
  <si>
    <t>Արգոնապլազմային էնդոսկոպիկ զոնդ</t>
  </si>
  <si>
    <t>Արգոնապլազմային էնդոսկոպիկ զոնդ՝ նախատեսված էնդոսկոպիկ միջամտությունների ընթացքում հեմոստազի իրականացման, հյուսվածքների մակերեսային կոագուլյացիայի և աբլացիայի համար։ Արգոնի արտանետման տեսակը՝ առանցքային (Axial Fire), տրամագիծը՝ 2.3 մմ, երկարությունը՝ 3.0 մ: Հագեցած է ներկառուցված ֆիլտրով,  առանց ադապտորի,բարձր ճկունությամբ։ Միանգամյա օգտագործման:</t>
  </si>
  <si>
    <t>33161120/7</t>
  </si>
  <si>
    <t>Շրջանաձև անաստամոզի վիրաբուժական գործիք</t>
  </si>
  <si>
    <t>Ապրանքի անվանում ՝  Շրջանաձև անաստամոզի ձևավորման համար նախատեսված մեխանիկական գործիք (մեկանգամյա օգտագործման) ։ Նկարագիր՝  գործիքը պետք է նախատեսված լինի մարսողական համակարգի վիրահատությունների ընթացքում շրջանաձև անաստոմոզների ձևավորման համար:  Որը ապահովում է հյուսվածքների միաժամանակյա՝ սեղմում, կտրում, ֆիքսում տիտանե ստեպլերային ամրակներով: Ներկառուցված շրջանաձև դանակի միջոցով իրականացվում է ավելորդ հյուսվածքի կտրում և ձևավորվում է շրջանաձև կար առնվազն 2 շարքով շախմատաձև դասավորված տիտանե ստեպլերային ամրակներով  ։ Գործիքը պետք է ունենա անվտանգ գործարկման, հյուսվածքի սեղմման և մեխանիկական կարի ձևավորման մեխանիզմներ։ Հաշվի առնելով, որ շրջանաձև անաստոմոզների ժամանակ, հատկապես բարձր ռիսկային դեպքերում (բարձր մարմնի զանգվածի ինդեքս, ճառագայթային թերապիայից հետո փոփոխված հյուսվածքներ, ցածր ռեկտալ անաստոմոզներ, թուլացած հյուսվածքներ, անաստոմոզային արտահոսքի բարձր ռիսկ), ստեպլերային գծի ամրացումը հանդիսանում է միջազգային կլինիկական պրակտիկայում կիրառվող մոտեցում՝ հետվիրահատական բարդությունների (արտահոսք, արյունահոսություն) նվազեցման նպատակով, պահանջվում է, որ տվյալ գործիքների հետ համատեղ տրամադրվի ստեպլերային կարի ամրացման միջոց (կենսաբանական ամրացնող շերտ/պատյան)։
Յուրաքանչյուր 5 հատ գործիքի հաշվով պետք է տրամադրվի առնվազն 1 հատ համատեղելի կենսաբանական ամրացնող շերտ/պատյան, որը տեխնիկապես և ֆունկցիոնալ առումով հնարավոր կլինի կիրառել համապատասխան գործիքի հետ՝ բարձր ռիսկային վիրաբուժական միջամտությունների ընթացքում ստեպլերային շրջանի լրացուցիչ ամրացման նպատակով։ Չափսեր և տարբերակներ՝ գործիքի երկարություն՝ 35 սմ և 48 սմ ։Սարքի տրամագիծ ՝ 21 մմ, 25 մմ, 29 մմ ,31մմ,33 մմ  ։Ապրանքային տարբերակներ՝ տրամագիծ՝ 21 մմ, բաց ամրակի բարձրություն՝ 3.5 մմ, երկարություն՝ 35 սմ, տրամագիծ՝ 21 մմ, բաց ամրակի բարձրություն՝ 4.8 մմ, երկարություն՝ 48 սմ, տրամագիծ՝ 25 մմ, բաց ամրակի բարձրություն՝ 3.5 մմ, երկարություն՝ 35 սմ, տրամագիծ՝ 25 մմ, բաց ամրակի բարձրություն՝ 4.8 մմ, երկարություն՝ 48 սմ, տրամագիծ՝ 29 մմ, բաց ամրակի բարձրություն՝ 3.5 մմ, երկարություն՝ 35 սմ, տրամագիծ՝ 29 մմ, բաց ամրակի բարձրություն՝ 4.8 մմ, երկարություն՝ 48 սմ, տրամագիծ՝ 31 մմ, բաց ամրակի բարձրություն՝ 4.8 մմ, երկարություն՝ 48 սմ, տրամագիծ՝ 33 մմ, բաց ամրակի բարձրություն՝ 4.8 մմ, երկարություն՝ 48 սմ։ Մատակարարման պայմաններ՝ ապրանքը նոր, չօգտագործված, մեկանգամյա օգտագործման, առանձին փաթեթավորված, գործարանային ստերիլ փաթեթավորմամբ, պիտանի անմիջապես կիրառման համար:</t>
  </si>
  <si>
    <t>33121180/1</t>
  </si>
  <si>
    <t>Տոնոմետր մեխանիկական</t>
  </si>
  <si>
    <t>Մեխանիկական  տոնոմետր  նախատեսված  սիստոլիկ (վերին) և դիաստոլիկ (ստորին) ճնշումը չափելու համար:Սարքը հիմնված լինի լսողական չափման մեթոդի վրա։ Ապրանքը հագեցված լինի ստանդարտ մանժետով (չափը՝ 22-32 սմ)՝ ներկառուցված ստետոսկոպով։Առանձնահատկությունները՝ մետաղական ճնշման չափիչ՝ տրամաչափման հնարավորությամբ, ներկառուցված ստետոսկոպ,ստանդարտ մանժետ,փական՝ օդի արտանետման սահուն կարգավորման համար, հակափոշու ցանց սուպերլիցքավորիչի վրա, ներառված  պահեստային պատյան</t>
  </si>
  <si>
    <t>39811200/1</t>
  </si>
  <si>
    <t>Ռեցիրկուլյատոր</t>
  </si>
  <si>
    <t xml:space="preserve">Ռեցիրկուլյատոր,որը կարող է աշխատել  մարդկանց ներկայությամբ և ապահովում է բարձր աստիճանի օդի ախտահանում: տիպ՝ փակ տիպի UV-C ռեցիրկուլյատոր: ախտահանման արդյունավետություն՝ 99,9% : Արտադրողականություն՝ 80մ3/ժ: Լամպերի քանակ 2*25Վտ: Ընդհանուր հզորություն՝ 90Վտ: Ունենա փոշե ֆիլտր՝ համալրված: Առանց օզոնի: Լամպերի ռեսուրս՝ մոտ 8000 ժամ: Սնուցում՝ 220 վ/50 հերց: Ունենա շարժական հենակ՝ հեշտ տեխափոխման համար: Ունենա բարձր արդյունավետություն վիրուսների, բակտերիաների և սնկերի դեմ: </t>
  </si>
  <si>
    <t>33141211/55</t>
  </si>
  <si>
    <t>Պլևրալ դրենաժ</t>
  </si>
  <si>
    <t>Պլևրալ դրենաժ ստիլետով բութ CH8        12,16,18,20,24,28,30,32 REDAX</t>
  </si>
  <si>
    <t>33141211/56</t>
  </si>
  <si>
    <t xml:space="preserve"> Բակտերիոցիդ  լամպեր</t>
  </si>
  <si>
    <t>Ուլտրամանուշակագույն բակտերիոցիդ կվարց լամպեր, Մոդել: Պատին ամրացվող, հորիզանական կամ ուղղահայաց Սնուցումը: 220Վ 50Հց Հզորությունը: 30Վ/60Վ UV-C /1մ Վ/քմ/: 0.60 UV-Ռադիացիա: 273-7nm Տևողությունը: 5000 ժամ Նախատեսված է: 12քմ սենյակի համար Չափսը: (Ե)X(Լ)X(Բ) 900 ½ 0,5 ½ 30մմ Երկարություն: 90սմ Քաշ: 0,5 կգ</t>
  </si>
  <si>
    <t>33141211/57</t>
  </si>
  <si>
    <t>Թերմոթուղթ ինքնակպչուն 58*30 (600 պիտակ)</t>
  </si>
  <si>
    <t>Նախատեսված է տպագրական տեխնոլոգիայի օգտագործման կամ տպիչների օգտագործման միջոցով տեղեկատվության տպման համար: Ինքնասոսնձվող պիտակները բաղկացած են մակերեսային ծածկույթից, թղթից կամ սինթետիկ թիկունքից, սոսինձից պատրաստված շերտից և հենարաններից:</t>
  </si>
  <si>
    <t>33181180/6</t>
  </si>
  <si>
    <t>Հրիչ Coil Pusher-16</t>
  </si>
  <si>
    <t>Ընդհանուր երկարությունը 177 սմ, Արտաքին տրամագիծը 0.016 դյույմ (0.41 մմ), Դիստալ հատվածի արտաքին տրամագիծը 0.018 դյույմ (0,46 մմ)</t>
  </si>
  <si>
    <t>33181180/11</t>
  </si>
  <si>
    <t>Միկրոկատետեր՝ դիստալ անոթների հասանելիության համար Renegade HI-FLO</t>
  </si>
  <si>
    <t>Կաթետերի դիզայնը՝ Արտաքին տրամագիծ  3F (1 մմ), պրոքսիմալ հատվածում նեղանում է մինչև  2,8F  (0,83 մմ) դիստալ հատվածում մետաղական ռենտգենկոնտրաստ հյուս ամբողջ երկայնքով։ Ներքին լուսանցք  0,027 դյույմ կամ 0,69 մմ՝ տեֆլոնային ծածկույթով։ Երկարությունը 105 սմ 115 սմ 135 սմ 150 սմ։ Պատռման ճնշումը 800 psi։ Համատեղելիությունը ուղղորդիչի հետ 0,018 դյույմ Ծածկույթը Հիդրոֆիլ ծածկույթ Hydro Pass™ դիստալ հատվածում 50 կամ 60 սմ
Ծայրը Ատրավմատիկ, ռենտգենկոնտրաստ (պլատինե-իրիդիումային մարկեր)
Ծայրի ձևը Ձևավորվող
Ճկուն ծայրի երկարությունը  10 սմ, 20 սմ
Համատեղելիությունը մասնիկների հետ 500 միկրոն առավելագույնը
Համատեղելիությունը սֆերաների հետ 900 միկրոն առավելագույնը
Պիտանելիության ժամկետը 3 տարի</t>
  </si>
  <si>
    <t>33181180/8</t>
  </si>
  <si>
    <t>Միկրոէմբոլներ ներանոթային էմբոլիզացիայի համար</t>
  </si>
  <si>
    <t>Միկրոէմբոլների չափերը 45-150 մկ
150-250 մկ
250-355 մկ
355-500 մկ
500-710 մկ
710-1000 մկ
1000-1180 մկ
Միկրոէմբոլների նյութը Պոլիվինիլալկոհոլ
Միկրոկաթետերի հետ համատեղելիությունը Կաթետերի ներքին լուսանցքը նվազագույնը 0,53 մմ (0,021 դյույմ)
45-150 մկ
150-250մկ
250-355 մկ
355-500 մկ համար
Կաթետերի ներքին լուսանցքը նվազագույնը 0,69 մմ (0,027 դյույմ)
500-710 մկ համար
Կաթետերի ներքին լուսանցքը նվազագույնը 1,12 մմ (0,044 դյույմ)
710-1000 մկ
1000-1180 մկ համար
Պիտանելիության ժամկետը 3 տարի</t>
  </si>
  <si>
    <t>33181180/9</t>
  </si>
  <si>
    <t>0.018'' հարթակի վրա հրվող էմբոլիզացիոն պարույր</t>
  </si>
  <si>
    <t xml:space="preserve">Կոնֆիգուրացիան VortX-18 VortX Diamond-18 Straight-18 Figure 8-18 Multi-Loop-18 Complex Helical-18
Պարույրի նյութը Պլատին Պլատին Պլատին Պլատին Պլատին Պլատին
Թրոմբոգեն նյութը Խիտ սինթետիկ մանրաթել Dacron Խիտ սինթետիկ մանրաթել Dacron Խիտ սինթետիկ մանրաթել Dacron Խիտ սինթետիկ մանրաթել Dacron Խիտ սինթետիկ մանրաթել Dacron Խիտ սինթետիկ մանրաթել Dacron
Չափերը 3,4,5,6 մմ տրամագիծ                                                                                                                                                                                           22,42,60,85  մմ ինտրոդյուսերի մեջ երկարությունը 3,4,5,6 մմ տրամագիծ                                                                                                                                                                                           23,41,58,80 մմ ինտրոդյուսերի մեջ երկարությունը 2 մմ տրամագիծ, 5 մմ ինտրոդյուսերի մեջ երկարությունը 2 մմ տրամագիծ, 10 մմ ինտրոդյուսերի մեջ երկարությունը 4մմ տրամագիծ, 30 մմ ինտրոդյուսերի մեջ երկարությունը 4,6,7,8,10,11 մմ տրամագիծ  20,30,40,50,60,70 մմ ինտրոդյուսերի մեջ երկարությունը
Միկրոկաթետերի հետ համատեղելիությունը 2.4 F/0.021''/0.53 մմ 2.4 F/0.021''/0.53 մմ 2.4 F/0.021''/0.53 մմ 2.4 F/0.021''/0.53 մմ 2.4 F/0.021''/0.53 մմ 2.4 F/0.021''/0.53 մմ
Ներհրման մեխանիզմը Պարույրները հրվում են պլաստիկ հիպոխողովակի միջոցով Պարույրները հրվում են պլաստիկ հիպոխողովակի միջոցով Պարույրները հրվում են պլաստիկ հիպոխողովակի միջոցով Պարույրները հրվում են պլաստիկ հիպոխողովակի միջոցով Պարույրները հրվում են պլաստիկ հիպոխողովակի միջոցով Պարույրները հրվում են պլաստիկ հիպոխողովակի միջոցով
ՄՌՏ համատեղելիությունը այո այո այո այո այո այո
ամեն չափսից 5 հատ,Պիտանելիության ժամկետը 3 տարի </t>
  </si>
  <si>
    <t>33181180/10</t>
  </si>
  <si>
    <t>0.035'' հարթակի վրա հրվող էմբոլիզացիոն պարույր</t>
  </si>
  <si>
    <t xml:space="preserve">Կոնֆիգուրացիան VortX-35    
Պարույրի նյութը Պլատին    
Թրոմբոգեն նյութը Սինթետիկ մանրաթել Dacron    
Չափերը 4,5,6,7 մմ տրամագիծ                                                                                                                                                                                           30,35,53,67  մմ ինտրոդյուսերի մեջ երկարությունը    
Ներհրման մեխանիզմը Պարույրները հրվում են չժանգոտվող պողպատից հիպոխողովակի միջոցով    
ՄՌՏ համատեղելիությունը այո    
Պիտանելիության ժամկետը 3 տարի
</t>
  </si>
  <si>
    <t>33181180/15</t>
  </si>
  <si>
    <t xml:space="preserve">Անջատվող էմբոլիզացիոն պարույր IDC </t>
  </si>
  <si>
    <t>Պարույրի թելի տրամագիծը 0.018''
Պարույրի նյութը Պլատին
Կոշտությունը Փափուկ և ստանդարտ
Թրոմբոգեն նյութը չկա
Չափերը 2-14 մմ տրամագիծ                                                                                                                                                                                           4-20 սմ երկարություն
Միկրոկաթետերի հետ համատեղելիությունը 0.021''
Անջատման մեխանիզմը Ֆիքսող անջատվող լծակներ. պարույրի վերատեղադրումը հնարավոր է կաթետերից դուրս գալուց առաջ
Կոնֆիգուրացիան 2D Helical, Diamond, Cube
Պիտանելիության ժամկետը 3 տարի</t>
  </si>
  <si>
    <t>33181180/12</t>
  </si>
  <si>
    <t>Անջատվող էմբոլիզացիոն պարույր Interlock-18</t>
  </si>
  <si>
    <t>Պարույրի թելի տրամագիծը 0.018''
Պարույրի նյութը Պլատին
Կոշտությունը Ստանդարտ
Թրոմբոգեն նյութը Սինթետիկ մանրաթել Dacron
Չափերը 2-22 մմ տրամագիծ                                                                                                                                                                                          4-60 սմ երկարություն
Միկրոկաթետերի հետ համատեղելիությունը 0.021''
Անջատման մեխանիզմը Ֆիքսող անջատվող լծակներ. պարույրի վերատեղադրումը հնարավոր է կաթետերից դուրս գալուց առաջ
Կոնֆիգուրացիան 2D Helical, Diamond, Cube
Պիտանելիության ժամկետը 3 տարի</t>
  </si>
  <si>
    <t>33181180/13</t>
  </si>
  <si>
    <t>Անջատվող էմբոլիզացիոն պարույր Interlock-35</t>
  </si>
  <si>
    <t>Պարույրի թելի տրամագիծը 0.035''
Պարույրի նյութը Պլատին
Կոշտությունը Ստանդարտ
Թրոմբոգեն նյութը Սինթետիկ մանրաթել Dacron
Չափերը 2-20 մմ տրամագիծ                                                                                                                                                                                           4-40 սմ երկարություն
Միկրոկաթետերի հետ համատեղելիությունը 5 F
Անջատման մեխանիզմը Ֆիքսող անջատվող լծակներ. պարույրի վերատեղադրումը հնարավոր է կաթետերից դուրս գալուց առաջ
Կոնֆիգուրացիան 2D Helical, Diamond, Cube
Պիտանելիության ժամկետը 3 տարի</t>
  </si>
  <si>
    <t>33181180/14</t>
  </si>
  <si>
    <t>Ռենտգենկոնտրաստ էմբոլիզացնով միկրոսֆերա DCBead Lumi</t>
  </si>
  <si>
    <t>Միկրոէմբոլի չափերը 70-150 մկ                   
Միկրոէմբոլի նյութը Պոլիվինիլալկոհոլ
Միկրոկաթետերի հետ համատեղելիությունը Կաթետերի ներքին լուսանցքը նվազագույնը 0,049 մմ (0,019 դյույմ) 70-150 մկ համար 
Դոքսորուբիցինի և իրինոտեկանի լցման և արտազատման ունակություն Համապատասխանում է
Պիտանելիության ժամկետը 2 տարի</t>
  </si>
  <si>
    <t>Bead Block հիդրոգելային միկրոսֆերներ, չներծծվող  DC Bead (M1)՝ դեղորայքով</t>
  </si>
  <si>
    <t xml:space="preserve">Միկրոէմբոլների չափերը 100-300 մկ
300-500 մկ
500-700 մկ
700-900 մկ
900-1200 մկ
710-1000 մկ
1000-1180 մկ 70-150 մկ                   100-300 մկ                 300-500 մկ                 500-700 մկ
Միկրոէմբոլների նյութը Պոլիվինիլալկոհոլ Պոլիվինիլալկոհոլ
Միկրոկաթետերի հետ համատեղելիությունը Կաթետերի ներքին լուսանցքը նվազագույնը 0,042 մմ (0,016 դյույմ)
100-300 մկ
300-500 մկ
500-700 մկ համար
Կաթետերի ներքին լուսանցքը նվազագույնը 1,03 մմ (0,041 դյույմ)
700-900 մկ
900-1200 մկ համար Կաթետերի ներքին լուսանցքը նվազագույնը 0,049 մմ (0,019 դյույմ)
70-150 մկ համար 
Կաթետերի ներքին լուսանցքը նվազագույնը 0,054 մմ (0,022 դյույմ)
100-300 մկ
300-500 մկ համար
Կաթետերի ներքին լուսանցքը նվազագույնը 0.65 մմ (0,025դյույմ) 500-700 մկ համար
Դոքսորուբիցինի և իրինոտեկանի լցման և արտազատման ունակություն Չի կիրառվում Համապատասխանում է
Պիտանելիության ժամկետը 3 տարի  </t>
  </si>
  <si>
    <t>33141211/59</t>
  </si>
  <si>
    <t>SpO₂ տվիչ</t>
  </si>
  <si>
    <t>1. Համատեղելի լինի Bistos BT-780 պացիենտի մոնիտորի հետ։2. Չափման պարամետրեր՝ SpO₂ և Pulse Rate։3. Բազմակի օգտագործման (Reusable)։4. Մեծահասակների համար (Adult type)։5. Մալուխի երկարությունը՝ ոչ պակաս, քան 2.5 մ։6. Միակցիչը՝ ամբողջությամբ համատեղելի BT-780 մոնիտորի SpO₂ պորտի հետ։7. Լատեքս չպարունակող նյութերից։8. CE կամ համարժեք սերտիֆիկացում։9. Նոր, չօգտագործված։</t>
  </si>
  <si>
    <t>33141211/60</t>
  </si>
  <si>
    <t>NIBP մանժետ</t>
  </si>
  <si>
    <t>1. Համատեղելի լինի Bistos BT-780 պացիենտի մոնիտորի NIBP մոդուլի հետ։2. Չափման մեթոդ՝ Oscillometric։3. Մեծահասակների համար (Adult)։4. Թևի շրջագծի միջակայք՝ մոտ 25–35 սմ կամ Adult Standard։5. Բազմակի օգտագործման, լվացվող նյութից։6. Խողովակ՝ մեկական (Single Tube)։7. Միակցիչը՝ ամբողջությամբ համատեղելի BT-780 մոնիտորի NIBP պորտի հետ։8. Լատեքս չպարունակող։9. CE կամ համարժեք սերտիֆիկացում։10. Նոր, չօգտագործված։</t>
  </si>
  <si>
    <t>33141211/61</t>
  </si>
  <si>
    <t>Ինվազիվ հսկողության միանվագ հավաքածու</t>
  </si>
  <si>
    <t>ԶՃ Ինվազիվ հսկողության միանվագ հավաքածու</t>
  </si>
  <si>
    <t xml:space="preserve">ԾԱՆՈՒՑՈՒՄ Բոլոր ապրանրանքների դիմաց վճարումը իրականացվելու է փաստացի մատակարարված ապրանքների քանակով։ 
ԾԱՆՈԹՈՒԹՅՈՒՆ:                                                                                                                                                                                                                                                                           
* 8.15 պայմանագրի մատակարարումը իրականացվում է համաձայն` ՀՀ կառավարության 2013թ. մայիսի 2 թիվ 502-Ն որոշան,                                                                                                                                                                                                                                          *դեղերի տեղափոխումը, պահեստավորումը և պահպանումը պետք է իրականացվի համաձայն ՀՀ ԱՆ նախարարի 2010թ. 17-Ն հրաման
* պիտանիության ժամկետները գնորդին հանձնման պահին պետք է լինեն հետևյալը`
ա. 2,5 տարվանից ավելի պիտանելիության ժամկետ ունենալու դեպքում հանձնման պահին պետք է ունենան առնվազն 24 ամիս  մնացորդային պիտանելիության ժամկետ,                          
բ. մինչև 2,5 տարի պիտանիության ժամկետ ունեցող դեղերը հանձնման պահին պետք է ունենան դեղի ընդհանուր պիտանիության ժամկետի 12 ամիս,
գ. առանձին դեպքերում, այն է` հիվանդների անհետաձգելի պահանջի բավարարման հիմնավորված անհրաժեշտությունը, դեղի սպառման համար սահմանված պիտանիության կարճ ժամկետները, դեղը հանձնման պահին կարող է ունենալ դեղի ընդհանուր պիտանիության ժամկետի առնվազն մեկ երկրորդը:  
8.16 պայմանագրի՝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Բժշկական նշանակության ապրանքների մատակարարման բեռնափոխադրումը մինչև ներհիվանդանոցային դեղատուն իրականացվում է մատակարարի կողմից:
* 3,3 պայմանագրի Ընդ որում, գնման դիմաց վճարումն իրականացվում է սույն պայմանագրի վճարման ժամանակացույցով սահմանված ժամկետում, տասն /10/ աշխատանքային օրվա ընթացքում
*Ռուսերեն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      
</t>
  </si>
  <si>
    <t>ПОКУПКА ЗАЯВКУ</t>
  </si>
  <si>
    <t xml:space="preserve">«В БКК ЗАО НУЖД ЛЕКАРСТВА, ПРИОБРЕТЕНИЯ В ЦЕЛЯХ ЗАКУПКИ ДЛЯ ОРГАНИЗАЦИИ ПРОЦЕССА </t>
  </si>
  <si>
    <t xml:space="preserve">Правительства Республики 2017 года, 4 мая-в 526-Ն Приложению N 1, который, утвержденных процесса Закупок в организации порядка 21-го пункта требуемой информации.
1. Предмета закупки Технические характеристики-покупка расписание и график платежей
</t>
  </si>
  <si>
    <t>ПРОДУКТ</t>
  </si>
  <si>
    <t>РА</t>
  </si>
  <si>
    <t>ОСНОВЕ кода</t>
  </si>
  <si>
    <t>Название</t>
  </si>
  <si>
    <t>Технические характеристики</t>
  </si>
  <si>
    <t>Единица измерения</t>
  </si>
  <si>
    <t>Цена За Единицу</t>
  </si>
  <si>
    <t>Количество</t>
  </si>
  <si>
    <t>Деньги</t>
  </si>
  <si>
    <t>адрес</t>
  </si>
  <si>
    <t>Срок</t>
  </si>
  <si>
    <t>Горячей биопсии клещи</t>
  </si>
  <si>
    <t>Горячей биопсии клещи, предназначенные для мелких полипов эндоскопического удаления, диагностические, имеющих значение образцов ткани проведении, а также консультации на месте. 
 Совместимость ≥2.8 мм трудовой путь с рабочего длина 2300 мм, акции и печать диаметр не менее чем в 2.3 мм. Ролик управления сковороде армении. Имеет электрический защитный слой-каган новая безопасная передача целях. Совместим с ВЧ высокая частота электропроводкой сотовой связи Одноразовые, стерильные. в EU QMS Certificate (MDR 2017/745) квалификацию, EN ISO 13485:2016 наличие сертификата: FDA 510(k) сертификат:</t>
  </si>
  <si>
    <t>шт</t>
  </si>
  <si>
    <r>
      <rPr>
        <sz val="7"/>
        <color rgb="FF000000"/>
        <rFont val="GHEA Grapalat"/>
        <charset val="134"/>
      </rPr>
      <t>г.</t>
    </r>
    <r>
      <rPr>
        <sz val="7"/>
        <color rgb="FF000000"/>
        <rFont val="Times New Roman"/>
        <charset val="204"/>
      </rPr>
      <t>для:</t>
    </r>
    <r>
      <rPr>
        <sz val="7"/>
        <color rgb="FF000000"/>
        <rFont val="GHEA Grapalat"/>
        <charset val="134"/>
      </rPr>
      <t xml:space="preserve"> Ереван, Hr</t>
    </r>
    <r>
      <rPr>
        <sz val="7"/>
        <color rgb="FF000000"/>
        <rFont val="Times New Roman"/>
        <charset val="204"/>
      </rPr>
      <t>для:</t>
    </r>
    <r>
      <rPr>
        <sz val="7"/>
        <color rgb="FF000000"/>
        <rFont val="GHEA Grapalat"/>
        <charset val="134"/>
      </rPr>
      <t xml:space="preserve"> Нерсисян 7</t>
    </r>
  </si>
  <si>
    <r>
      <rPr>
        <sz val="6"/>
        <color rgb="FF000000"/>
        <rFont val="GHEA Grapalat"/>
        <charset val="134"/>
      </rPr>
      <t>Заказчиком после получения заказа в течение 3 рабочих дней, при этом 1-й заказ, заказчик обязуется представить вступления Договора в силу следующего за днем ра /двадцатидневный/ после истечения/ за исключением случая, когда выбранный участник соглашается на договор, сделать более короткий срок/ в армении. Настоящим договором, поставщик предметом какого-либо продукта питания, срок не может превышать 2026</t>
    </r>
    <r>
      <rPr>
        <sz val="6"/>
        <color rgb="FF000000"/>
        <rFont val="Times New Roman"/>
        <charset val="204"/>
      </rPr>
      <t>для:</t>
    </r>
    <r>
      <rPr>
        <sz val="6"/>
        <color rgb="FF000000"/>
        <rFont val="GHEA Grapalat"/>
        <charset val="134"/>
      </rPr>
      <t xml:space="preserve"> 30 декабря года.</t>
    </r>
  </si>
  <si>
    <t>Брайан</t>
  </si>
  <si>
    <t>Брайан, факторов и резина арапа для для фиксации, гладкой поверхностью. EN ISO 13485:2016 наличие сертификата</t>
  </si>
  <si>
    <t>Клип-аппликатор Эндоскопический</t>
  </si>
  <si>
    <r>
      <rPr>
        <sz val="11"/>
        <color theme="1"/>
        <rFont val="Arial LatArm"/>
        <charset val="134"/>
      </rPr>
      <t xml:space="preserve">Эндоскопическая клип-аппликатор, Предварительно установленной клипсе для открытия/закрытия, циклов количество-не менее, чем в 30 раз, вращающихся систем. Предназначен 2,8 мм в диаметре и 2300 мм равную или большую длины абакан пути: Класс максимальное открытие ширина не менее 15 мм, диаметр инструмента не более 2.6 мм, рабочая длина-2300 мм, 360° вращающийся армении. Одноразовые: EU QMS Certificate (MDR 2017/745) квалификация: EN ISO 13485:2016 сертификата наличие: </t>
    </r>
    <r>
      <rPr>
        <sz val="11"/>
        <rFont val="Arial"/>
        <charset val="204"/>
      </rPr>
      <t>FDA 510(k) сертификат:</t>
    </r>
    <r>
      <rPr>
        <sz val="11"/>
        <color theme="1"/>
        <rFont val="Arial"/>
        <charset val="204"/>
      </rPr>
      <t xml:space="preserve">                                                                                                                                             </t>
    </r>
  </si>
  <si>
    <t xml:space="preserve">Лиго эндоскопическая </t>
  </si>
  <si>
    <r>
      <rPr>
        <sz val="11"/>
        <color theme="1"/>
        <rFont val="Arial LatArm"/>
        <charset val="134"/>
      </rPr>
      <t>Эндоскопическая лиго, пищевода универсальное расширенные вены игры для 7 предустановленной лагутин колец армении. Совместимый 9.4–13 мм дистального сегмента с внешним диаметром</t>
    </r>
    <r>
      <rPr>
        <sz val="11"/>
        <color rgb="FFFF0000"/>
        <rFont val="Arial"/>
        <charset val="204"/>
      </rPr>
      <t xml:space="preserve"> </t>
    </r>
    <r>
      <rPr>
        <sz val="11"/>
        <color theme="1"/>
        <rFont val="Arial"/>
        <charset val="204"/>
      </rPr>
      <t>и ≥ 2.8 мм рабочая ибрахима, имеющих эндоскопов с этим. Алигатор должно иметь прозрачный дистальных паради армении. Система должна обеспечивать колец контролируемое выведение</t>
    </r>
    <r>
      <rPr>
        <sz val="11"/>
        <color rgb="FFFF0000"/>
        <rFont val="Arial"/>
        <charset val="204"/>
      </rPr>
      <t>работы.</t>
    </r>
    <r>
      <rPr>
        <sz val="11"/>
        <color theme="1"/>
        <rFont val="Arial"/>
        <charset val="204"/>
      </rPr>
      <t xml:space="preserve">
Коллекция от включать:
1) Кольца броска, предназначенных для управления системы вращающихся анива 
2) нитью, предназначенные для проведения катетер для 1600 мм в длину и 2.1 мм в диаметре,
3) потянув шнур,
4) 7 предустановленной кольцами дистальной паради,
5) орошение разъем
 Одноразовый, стерильный, ЭО методом перелива, не содержит латекса армении. EN ISO 13485:2016 наличие сертификата:FDA Registration Certificate сертификат:</t>
    </r>
  </si>
  <si>
    <t>Многоуровневая платан одежда катетер</t>
  </si>
  <si>
    <t>Многоуровневая платан одежда катетер армении.Нужно обеспечить три различных фиксированных тамара 10/11/12 мм постепенного расширения, давления, уровней 3/5/8 банкомат должен быть равномерно распределяются баллона по всей рабочей длине. длина баллона-не менее 55 мм, рабочая длина-1800 мм, пакеты диаметр не более 7 Fr, Баллон должен иметь округлые края армении. Катетер дистального края должна быть жидкая и более страны. Нужно иметь два рентген-контрастность нармы армении. Должен иметь отдельные отверстия угоди и инсульта детей. Совместим с эталонной до 0.035 inch армении.EU QMS Certificate (MDR 2017/745) квалификации наличие:EN ISO 13485:2016 наличие сертификата</t>
  </si>
  <si>
    <t>Ролики ловушка-контейнер</t>
  </si>
  <si>
    <t>Полипов сбора четырех отделение, имеющие в ловушку контейнеров, предназначенных для эндоскопических вмешательств в течение освобожден от полипов сбора и выделенные сохранение. Имеет четыре отдельных камеры, каждый отделения визуальной наград образцов четкая дифференциация всех. Прозрачной структурой образцов визуального контроля цели.Убедиться легко, in-line установка аспирации системе. Одноразовые, в стерильной индивидуальной упаковке. EN ISO 13485:2016 наличие сертификата</t>
  </si>
  <si>
    <t>Корзина карим</t>
  </si>
  <si>
    <r>
      <rPr>
        <sz val="11"/>
        <color theme="1"/>
        <rFont val="Arial LatArm"/>
        <charset val="134"/>
      </rPr>
      <t>Карим корзина лимузина камней эндоскопическая бармен, фрагментации и удаления всех. В корзине двигателя для рексона, диаметр 15</t>
    </r>
    <r>
      <rPr>
        <sz val="11"/>
        <color rgb="FFFF0000"/>
        <rFont val="Arial"/>
        <charset val="204"/>
      </rPr>
      <t xml:space="preserve"> </t>
    </r>
    <r>
      <rPr>
        <sz val="11"/>
        <color theme="1"/>
        <rFont val="Arial"/>
        <charset val="204"/>
      </rPr>
      <t>мм, корзины, длина 40 мм, катетер, наружный диаметр не более чем 7 Fr, рабочая длина 2000 мм, совместим с ≥2.8 мм, рабочий канал, имеющий эндоскопов с этим.
 Одноразовые, в стерильной индивидуальной упаковке. в EU QMS Certificate (MDR 2017/745) квалификации առկայությունEN ISO 13485:2016 наличие сертификата:FDA 510(k) сертификат:</t>
    </r>
  </si>
  <si>
    <t>Мед-дулатов коллекция</t>
  </si>
  <si>
    <t>Мед-дилетантов коллекция, предусмотренных пищевода и кадил стены безопасные, контролируемые и фазовой дилатации реализации целях. Коллекция включает в себя:
1. 6 мед (5, 7, 9, 11, 13 и 15 мм тамара),
2. 1 наталия сделано спереть эталонной плачь,
3. 1 многократного использования очищение кисти,
4. 1 для шприца по. Рабочая длина-850 мм. Будни должны быть готовыми медицинского назначения бардамова материала для попова соответствующую твердость для дилатации в легкой и контролируемой проходимости с целью обеспечения безопасности. Восстановление высококачественный дистального края должны обеспечить точное и более изделий. Должен иметь четко сантиметр нармы на протяжении всей рабочей длины для вмешательства в легкой ориентации детей. На окраине имеет рентген-контрастная произведения записи армении. Одноразовые: Стерильной индивидуальной упаковке. в EN ISO 13485:2016 
EN ISO 13485:2016/AC:2018 
EN ISO 13485:2016/A11:в 2021 году системы управления качеством, действующие аватары и MDR (EU) 2017/745 сертификата соответствия (EU Certificate) наличие:</t>
  </si>
  <si>
    <t>Многоуровневая платан одежда катетер армении.Нужно обеспечить три различных фиксированных тамара 12/13.5/15 мм постепенного расширения, давления, уровня 3/4.5/8 банкомат должен быть равномерно распределяются баллона по всей рабочей длине. длина баллона-не менее 55 мм, рабочая длина-1800 мм, пакеты диаметр не более 7 Fr, Баллон должен иметь округлые края армении. Катетер дистального края должна быть жидкая и более страны. Нужно иметь два рентген-контрастность нармы армении. Должен иметь отдельные отверстия угоди и инсульта детей. Совместим с эталонной до 0.035 inch армении.
Одноразовые, в стерильной индивидуальной упаковке. в EU QMS Certificate (MDR 2017/745) квалификации наличие:EN ISO 13485:2016 наличие сертификата</t>
  </si>
  <si>
    <t>Многоуровневая платан одежда катетер армении.Нужно обеспечить три различных фиксированных тамара 8/9/10 мм, постепенное расширение, давления уровней 3/5.5/9 банкомат должен быть равномерно распределяются баллона по всей рабочей длине. длина баллона не менее 30 мм, рабочая длина-2300 мм, пакеты диаметр не более 7 Fr, Баллон должен иметь округлые края армении. Катетер дистального края должна быть жидкая и более страны. Нужно иметь два рентген-контрастность нармы армении. Должен иметь отдельные отверстия угоди и инсульта детей. Совместим с эталонной до 0.035 inch армении.
Одноразовые, в стерильной индивидуальной упаковке. в EU QMS Certificate (MDR 2017/745 ) квалификации наличие:EN ISO 13485:2016 наличие сертификата</t>
  </si>
  <si>
    <t>Многоуровневая платан одежда катетер армении.</t>
  </si>
  <si>
    <t>Многоуровневая платан одежда катетер армении. Нужно обеспечить три различных фиксированных тамара 10/11/12 мм, постепенное расширение, давления уровней 3/5/8 банкомат должен быть равномерно распределяются баллона по всей рабочей длине. длина баллона-не менее 55 мм, рабочая длина-2300 мм, пакеты диаметр не более 7 Fr, Баллон должен иметь округлые края армении. Катетер дистального края должна быть жидкая и более страны. Нужно иметь два рентген-контрастность нармы армении. Должен иметь отдельные отверстия угоди и инсульта детей. Совместим с эталонной до 0.035 inch армении.
Одноразовые, в стерильной индивидуальной упаковке. в EU QMS Certificate (MDR 2017/745) квалификации, наличие EN ISO 13485:2016 наличие сертификата</t>
  </si>
  <si>
    <t>Многоуровневая платан одежда катетер армении.Нужно обеспечить три различных фиксированных тамара 15/16.5/18 ммм, постепенного расширения, давления, уровня 3/4.5/7 банкомат должен быть равномерно распределяются баллона по всей рабочей длине. длина баллона-не менее 55 мм, рабочая длина-2300 мм, пакеты диаметр не более 7 Fr, Баллон должен иметь округлые края армении. Катетер дистального края должна быть жидкая и более страны. Нужно иметь два рентген-контрастность нармы армении. Должен иметь отдельные отверстия угоди и инсульта детей. Совместим с эталонной до 0.035 inch армении.
Одноразовые, в стерильной индивидуальной упаковке. в EU QMS Certificate (MDR 2017/745) квалификации առկայությունEN ISO 13485:2016 наличие сертификата</t>
  </si>
  <si>
    <t>Многоуровневая платан одежда катетер армении.Нужно обеспечить три различных фиксированных тамара 12/13.5/15 мм, постепенное расширение, давление, марка/4.5/8 atm армении. нужно равномерно распределяются баллона по всей рабочей длине. длина баллона-не менее 55 мм, рабочая длина-2300 мм, пакеты диаметр не более 7 Fr, Баллон должен иметь округлые края армении. Катетер дистального края должна быть жидкая и более страны. Нужно иметь два рентген-контрастность нармы армении. Должен иметь отдельные отверстия угоди и инсульта детей. Совместим с эталонной до 0.035 inch армении.
Одноразовые, в стерильной индивидуальной упаковке. в EU QMS Certificate (MDR 2017/745) квалификации наличие:EN ISO 13485:2016սերտիֆիկատի наличие</t>
  </si>
  <si>
    <t>Карим корзину</t>
  </si>
  <si>
    <t>Карим корзина лимузина камней эндоскопическая бармен, фрагментации и удаления всех. В корзине двигателя для рексона, диаметр 25 мм, корзины, длина 50 мм, катетер, наружный диаметр не более чем 7 Fr, рабочая длина 2000 мм, совместим с ≥2.8 мм, рабочий канал, имеющий эндоскопов с этим.
Корзины металлические детали должны быть изготовлены из будут сталь: Корзина должна иметь анатом система. Одноразовые, в стерильной индивидуальной упаковке. в EU QMS Certificate (MDR 2017/745) квалификации наличие: EN ISO 13485:2016 наличие сертификата:FDA 510(k) сертификат:</t>
  </si>
  <si>
    <t xml:space="preserve">Карим корзину </t>
  </si>
  <si>
    <t>Карим корзина лимузина камней эндоскопическая бармен, фрагментации и удаления всех. В корзине двигателя для рексона, диаметр 30 мм, корзины, длина 55 мм, катетер, наружный диаметр не более чем 7 Fr, рабочая длина 2000 мм, совместим с ≥2.8 мм, рабочий канал, имеющий эндоскопов с этим.
Корзины металлические детали должны быть изготовлены из будут сталь: Корзина должна иметь анатом система. Одноразовые, в стерильной индивидуальной упаковке. в EU QMS Certificate (MDR 2017/745) квалификации наличие:EN ISO 13485:2016 наличие сертификата:FDA 510(k) сертификат:</t>
  </si>
  <si>
    <t xml:space="preserve">Эталонной эндоскопическая </t>
  </si>
  <si>
    <r>
      <rPr>
        <sz val="11"/>
        <color theme="1"/>
        <rFont val="Arial LatArm"/>
        <charset val="134"/>
      </rPr>
      <t xml:space="preserve"> Эталонной эндоскопическая геркон, предназначенный желчных путей, поджелудочной железы порна консультации и направления инструментов для работы. Размеры 0,035 дюйма, рабочая длина-4500 мм. Пара двигателя прямой: Дистальная мягкий хребет,</t>
    </r>
    <r>
      <rPr>
        <sz val="11"/>
        <color rgb="FFFF0000"/>
        <rFont val="Arial"/>
        <charset val="204"/>
      </rPr>
      <t xml:space="preserve"> </t>
    </r>
    <r>
      <rPr>
        <sz val="11"/>
        <color theme="1"/>
        <rFont val="Arial"/>
        <charset val="204"/>
      </rPr>
      <t>сделано более полимерного материала, гидрофильные, с покрытием. в Покрытие для тифона: Ядро для наталия в армении. 
Одноразовые, в стерильной индивидуальной упаковке. в EU QMS Certificate (MDR 2017/745) квалификации наличие: EN ISO 13485:2016 наличие сертификата: FDA Registration Certificate сертификат:</t>
    </r>
  </si>
  <si>
    <t>Эталонной эндоскопическая геркон, предназначенный желчных путей, поджелудочной железы порна консультации и направления инструментов для работы. Размеры 0,035 дюйма, рабочая длина-4500 мм. Пара двигателя для косой: Дистальная мягкий гребень, сделанный из более полимерного материала, гидрофильные, с покрытием: Покрытие для тифона: Ядро для наталия в армении. 
Одноразовые, в стерильной индивидуальной упаковке. в EU QMS Certificate (MDR 2017/745) квалификации наличие:EN ISO 13485:2016 наличие сертификата: FDA Registration Certificate сертификат:</t>
  </si>
  <si>
    <t>Эталонной эндоскопическая геркон, предназначенный желчных путей, поджелудочной железы порна консультации и направления инструментов для работы. Размеры 0.025 inch, рабочая длина-4500 мм. Пара двигателя прямой: Дистальная мягкий гребень, сделанный из более полимерного материала, гидрофильные, с покрытием. в Покрытие для тифона: Ядро для наталия в армении. 
Одноразовые, в стерильной индивидуальной упаковке. в EU QMS Certificate (MDR 2017/745) квалификации наличие:EN ISO 13485:2016 наличие сертификата: FDA Registration Certificate сертификат:</t>
  </si>
  <si>
    <t>Польское кольцо горячий</t>
  </si>
  <si>
    <t>Поликом звеном тип жесткий. Форма овал: Звена открытия, ширина-10 мм, катетер с внешним диаметром не более 2.3 мм, совместим с ≥ 2.8 мм трудовой путь с рабочей длиной 2300 мм, изготовленные память тканые проволоки: Ролик управления сковороде армении. Совместим с ВЧ высокая частота электропроводкой сотовой связи Одноразовые, в стерильной индивидуальной упаковке. в EU QMS Certificate (MDR 2017/745) квалификации наличие:EN ISO 13485:2016 наличие сертификата: FDA Registration Certificate сертификат:</t>
  </si>
  <si>
    <t xml:space="preserve"> Поликом звеном тип жесткий. Форма овал: Звена открытия, ширина-15 мм, катетер с внешним диаметром не более 2.3 мм, совместим с ≥ 2.8 мм трудовой путь с рабочей длиной 2300 мм, изготовленные память тканые проволоки: Запчасти ролик: Совместим с ВЧ высокая частота электропроводкой сотовой связи Одноразовые, в стерильной индивидуальной упаковке. в EU QMS Certificate (MDR 2017/745) квалификации наличие:EN ISO 13485:2016 наличие сертификата: FDA Registration Certificate сертификат:</t>
  </si>
  <si>
    <t>Польское звено холодной</t>
  </si>
  <si>
    <t>Холодная поликом кольцо, кольцо размер-10 мм, пакеты для внешнего диаметра не более чем на 2,3 мм (7 Fr), рабочая длина-2300 мм, совместим с ≥2.8 мм трудовой путь с этим. Кольцо для бомба, тонкие режущие проволоки, которая обеспечивает «гильотины» типа разрез по. Форма овал: Резка металла толщина до 0,22 мм. Пакеты структуру караван армении. Ролик управления сковороде армении. Предназначена для небольших размеров (до 1 см) и плоских полипов точно эндоскопическая резекне для cold snare техникой. Одноразовые, в стерильной индивидуальной упаковке. в EU QMS Certificate (MDR 2017/745) квалификации наличие: EN ISO 13485:2016 наличие сертификата: FDA Registration Certificate сертификат:</t>
  </si>
  <si>
    <t>Холодная поликом кольцо, кольцо размер-15 мм, пакеты для внешнего диаметра не более чем на 2,3 мм (7 Fr), рабочая длина-2300 мм, совместим с ≥2.8 мм трудовой путь с этим. Кольцо для бомба, тонкие режущие проволоки, которая обеспечивает «гильотины» типа разрез по. Форма овал: Резка металла толщина до 0,22 мм. Пакеты структуру караван армении. Ролик управления сковороде армении. Предназначена для небольших размеров (до 1 см) и плоских полипов точно эндоскопическая резекне для cold snare техникой. Одноразовые, в стерильной индивидуальной упаковке. в EU QMS Certificate (MDR 2017/745) квалификации наличие:EN ISO 13485:2016 наличие сертификата:FDA Registration Certificate сертификат:</t>
  </si>
  <si>
    <t xml:space="preserve">Алло карим </t>
  </si>
  <si>
    <t>Эндоскопическая одежда-экстракт армении. Предназначен для лимузина камней, удаления и давай всех. баллона размеры трехуровневую в 9-12-15 мм, пакеты размер не менее 7 Fr, рабочая длина 200 см, совместим с эталонной для 0.035 inch, минимальный трудовой путь ≥3.2 мм. Баллона дистальной край компоненты структурой. Система имеет 3 отдельных маржа для баллона исай, угоди и контрастность материала для работы. Одноразовые, в стерильной индивидуальной упаковке. в EN ISO 13485:2016 сертификата наличие:</t>
  </si>
  <si>
    <t xml:space="preserve">Одежда карим </t>
  </si>
  <si>
    <t>Эндоскопическая одежда-экстракт армении. Предназначен для лимузина камней, удаления и давай всех. баллона размеры трехуровневую в 15-18-21 мм, пакеты размер не менее 7 Fr, рабочая длина 200 см, совместим с эталонной для 0.035 inch, минимальный трудовой путь≥3.2 мм. Баллона дистальной край компоненты структурой. Система имеет 3 отдельных маржа для баллона исай, угоди и контрастность материала для работы. Одноразовые, в стерильной индивидуальной упаковке. в EN ISO 13485:2016 сертификата наличие:</t>
  </si>
  <si>
    <t>Эндоскопическая заплатим иглой</t>
  </si>
  <si>
    <t>Руки периодом иглой, инъекция фото и угоди перехода на свидание. 
Режущие лари длина 5 мм,
рабочая длина 2000 мм,
Должны иметь рабочие дистального гребня, режущий шнур для монумента частично изолированы в армении. Нагрева для рентген-контрастность страны. Ролик управления сковороде армении. Совместим с ВЧ высокая частота электропроводкой сотовой связи 
Одноразовые, в стерильной индивидуальной упаковке. в EU QMS Certificate (MDR 2017/745) квалификации наличие:EN ISO 13485:2016 сертификата наличие:</t>
  </si>
  <si>
    <t>Псалом эндоскопическая</t>
  </si>
  <si>
    <t>Руки периодом впрыска, фото и угоди перехода на свидание. Дистальная пара длина 5 мм, режущие проволоки длина 20 мм, рабочая длина 2000 мм, совместим с эталонной не более 0.035 inch, частично изолированный режущие шнур : Папиллома должна иметь монумента режущие шнур и конусообразные дистального гребня армении.Нагрева для рентген-контрастность страны. Ролик управления сковороде армении. Совместим с ВЧ высокая частота электропроводкой сотовой связи Одноразовые, в стерильной индивидуальной упаковке. в EU QMS Certificate (MDR 2017/745) квалификации наличие:EN ISO 13485:2016 наличие сертификата: FDA 510(k) сертификат:</t>
  </si>
  <si>
    <t>Эндоскопическая инжектор</t>
  </si>
  <si>
    <t>Эндоскопическая инфекционно игла армении. Спортсмен диаметр не более 0,7 мм (22G),спортсмен длина 5 мм , катетер с внешним диаметром не более 2.3 мм, рабочая длина 230 см, совместим с ≥2.8 мм, рабочий канал, имеющий эндоскопов с этим. Оснащено безопасности фиксации механизму. Спортсмен методами кнопки структура должна обеспечивать решение полного возврата ножны состав. Эргономичная ручки тормозов с одной стороны, извлечения и деткам на свидание. ОДНОРАЗОВОГО ИСПОЛЬЗОВАНИЯ. EU QMS Certificate (MDR 2017/745) квалификации, EN ISO 13485:2016 наличие сертификата, FDA 510(k) сертификат:</t>
  </si>
  <si>
    <t>Эндоскопическая инфекционно игла армении. Спортсмен диаметр не более 0,7 мм (22G),спортсмен длина 6 мм, катетер с внешним диаметром не более 2.3 мм, рабочая длина 230 см, совместим с ≥2.8 мм, рабочий канал, имеющий эндоскопов с этим. Оснащено безопасности фиксации механизму. Спортсмен методами кнопки структура должна обеспечивать решение полного возврата ножны состав. Эргономичная ручки тормозов с одной стороны, извлечения и деткам на свидание. ОДНОРАЗОВОГО ИСПОЛЬЗОВАНИЯ. EU QMS Certificate (MDR 2017/745) квалификации, EN ISO 13485:2016 наличие сертификата: FDA 510(k) сертификат:</t>
  </si>
  <si>
    <t>Биопсия клещи</t>
  </si>
  <si>
    <r>
      <rPr>
        <sz val="11"/>
        <color theme="1"/>
        <rFont val="Arial LatArm"/>
        <charset val="134"/>
      </rPr>
      <t xml:space="preserve">Зубчатые биопсия клещи иглой для эндоскопических вмешательств для, предназначены для крупных и точной биопсии образцов для проведении всех. Акции открытия ширину не менее чем на 6,5 мм, диаметр не более чем на 2,3 мм, совместим с ≥2.8 мм трудовой путь с этим. Рабочая длина-2300 мм </t>
    </r>
    <r>
      <rPr>
        <b/>
        <sz val="11"/>
        <color theme="1"/>
        <rFont val="Arial"/>
        <charset val="204"/>
      </rPr>
      <t xml:space="preserve"> работы. </t>
    </r>
    <r>
      <rPr>
        <sz val="11"/>
        <color theme="1"/>
        <rFont val="Arial"/>
        <charset val="204"/>
      </rPr>
      <t>Акции стаканы для гала, акции режущие краями для зубчатых, для фиксации иглой армении. Ролик управления сковороде армении. Покрытие для полное: Одноразовый, в стерильной индивидуальной упаковке. в EU QMS Certificate (MDR 2017/745) квалификации наличие:EN ISO 13485:2016 наличие сертификата: FDA Registration Certificate сертификат:</t>
    </r>
  </si>
  <si>
    <r>
      <rPr>
        <sz val="11"/>
        <color theme="1"/>
        <rFont val="Arial LatArm"/>
        <charset val="134"/>
      </rPr>
      <t>Зубчатые биопсия клещи иглой для эндоскопических вмешательств для, предназначены для крупных и точной биопсии образцов для проведении всех. Акции открытия ширину не менее чем на 6,5 мм, диаметр не более чем на 2,3 мм, совместим с ≥2.8 мм трудовой путь с этим. Рабочая длина-1800 мм</t>
    </r>
    <r>
      <rPr>
        <b/>
        <sz val="11"/>
        <color theme="1"/>
        <rFont val="Arial"/>
        <charset val="204"/>
      </rPr>
      <t xml:space="preserve"> работы. </t>
    </r>
    <r>
      <rPr>
        <sz val="11"/>
        <color theme="1"/>
        <rFont val="Arial"/>
        <charset val="204"/>
      </rPr>
      <t>Акции стаканы для гала, акции режущие краями для зубчатых, для фиксации иглой армении. Ролик управления сковороде армении. Покрытие для полное: Одноразовый, в стерильной индивидуальной упаковке. в EU QMS Certificate (MDR 2017/745) квалификации наличие:EN ISO 13485:2016 наличие сертификата: FDA Registration Certificate сертификат:</t>
    </r>
  </si>
  <si>
    <t>Биопсия клещи иглой эндоскопических вмешательств для, предназначены для крупных и точной биопсии образцов проведении всех. Акции открытия ширину не менее чем на 6,7 мм, диаметр не более 2.3 мм, совместим с ≥2.8 мм трудовой путь с этим.
Рабочая длина-1800 мм. Акции стаканы для гала, акции режущие грани плоских, для фиксации иглой армении. Управления ручка для ногтей: Покрытие-полное: Одноразовый, в стерильной индивидуальной упаковке. EU QMS Certificate (MDR 2017/745) квалификации наличие: EN ISO 13485:2016 сертификат: FDA Registration Certificate сертификат:</t>
  </si>
  <si>
    <t>Биопсия клещи для эндоскопических вмешательств для, предназначены для крупных и точной биопсии образцов проведении всех. Акции открытия, ширина-не менее чем 4,5 мм, диаметр не более 1,8 мм, совместим с ≥ 2.0 мм трудовой путь с этим.
Рабочая длина-1800 мм. Акции стаканы для гала, акции режущие грани для гладкой, без тормозов он. Управления ручка для ногтей: Покрытие-полное: Одноразовый, в стерильной индивидуальной упаковке. EU QMS Certificate (MDR 2017/745) квалификации наличие: EN ISO 13485:2016 сертификат: FDA Registration Certificate сертификат:</t>
  </si>
  <si>
    <t>Кольцо для линейного анастомоза каракульской колото-может инструмент и картриджи</t>
  </si>
  <si>
    <t xml:space="preserve">Продукт наименование: линейного анастомоза каракульской колото-может инструмент (одноразовые) для всех. Общее описание предусмотренных эндоскопической хирургии в тканях резки и в то же время линейный было заложить, которая должна обеспечить высокую точность, гомеостаз и безопасно анатомо армении. Основные технические характеристики теги по крайней мере, 360° вращение возможности. Рабочая часть не менее, чем 60° артикулами (в общей сложности до 120° двунаправленный изгиб и). Встроенный режущий нож армении. Линейный мебель длина, соответственно, не менее, чем 46 мм или 60 мм. Совместимость для 12 мм токарева с этим. Основная структура основного устройства и Запасные картриджи в армении. Инструмент должен обеспечивать безопасную артикулами, ткани сжатия, резки и линейной механической системы организация производство.Титановых теплей арки для чистого титана (подходит для хирургических имплантатов для), баннер, стебель и ножи из нержавеющей стали производство. Продукт вариантов теги длину 280 мм, 340 мм или 440 мм изделия длиной не менее, чем 46 мм или 60 мм; и Картридж технические требования
Для каждой системы должна обеспечивать тканей разрез и по крайней мере 6 различных титановых теплей серии материалах Система должна иметь как равные серии договоренности (3 ряд среза одной стороне 3 ряда, с другой полное), так и неравномерно договоренности (4 серии органа охраняемых части и 2 серии органа рецессивные участке или эквивалент технологические решения) картридж вариантов хирурга со стороны различных анатомических ситуациях и ткани частотный случае оптимальный выбор с целью:
46 мм системы, предназначенные для картриджи для серый для 2.0 мм (закрыт для 0.75 мм), белый 2,5 мм (закрыт для 1.0 мм), синий для 3.5 мм (закрыт для 1,5 мм), желтый-3.8 мм (закрыт для 1.8 мм), зеленый 4.1 мм (закрыт для 2.0 мм) для: 60 мм системы, предназначенные для картриджи для серый для 2.0 мм (закрыт для 0.75 мм), белый 2,5 мм (закрыт для 1.0 мм), синий для 3.5 мм (закрыт для 1,5 мм), желтый-3.8 мм (закрыт для 1.8 мм), зеленый 4.1 мм (закрыт для 2.0 мм), черный для 4.4 мм (закрыт для 2.3 мм). в Инструмент должен иметь для безопасного запуска, ткани сжатия и механической системы формирования механизмы.
Условия поставки каждого 15 картриджа с, чтобы обеспечить 1 шт линейного анастомоза каракульской колото-может инструмент. Все ингредиенты должны быть производителя, сертифицирован и полностью совместим с, обеспечивая безопасное и эффективное применение по. Товар должен быть новый, не использовался, в отдельных упаковках, заводской стерильной упаковке армении. </t>
  </si>
  <si>
    <t>Вступительная пинцет крик, тонким (Closure Hook Forceps Type)</t>
  </si>
  <si>
    <t>Вступительная пинцет (Closure Hook Forceps Type), крик тонким, внешний диаметр для 2.2 мм, предназначенные для лапароскопической и общей сложности хирургического вмешательства, в ходе акций и тканей, кран нить, для безопасного проведения и закрытие, совместимость с стандартной лапароскопической инструментов и токарева с, изготовленных высокой прочности устойчив к коррозии медицинской нержавеющей стали,более точный, разработанный тонким, высоким износом дилерства, для многократного использования (несколько стерилизация циклов устойчивы), удобной нескользящей ручкой для контроля работы, совместимый с автоклавно стерилизация мной.</t>
  </si>
  <si>
    <t>Хирургические ножницы</t>
  </si>
  <si>
    <t>Хирургические ножницы (Scissor 14mm), предусмотренных лапароскопической и общей оперативных вмешательств в тканях и кран материалов, точной резки для, 14 мм режущие радиус, совместимый стандартных лапароскопических инструментов и токарева с, изготовленных высокой прочности устойчив к коррозии медицинской нержавеющей стали, более высокой точности, разработанные режущие краями, удобной нескользящей ручки для контролируемой работы для многократного использования и автоклавно стерилизация устойчивы структурой.</t>
  </si>
  <si>
    <t xml:space="preserve">Лапароскопическая вал </t>
  </si>
  <si>
    <t>Лапароскопическая вал (Вал 5 мм), диаметр в 5 мм, предназначены для лапароскопических хирургических инструментов модульных систем для использования, предоставляет инструментов для стабильной и точной передачи токарев через совместимый стандарт 5 мм лапароскопия систем, изготовленных высокой прочности устойчив к коррозии медицинской нержавеющей стали, износа и длительного использования устойчивостью структуры, многократного использования и автоклавно стерилизация для предусмотрено.</t>
  </si>
  <si>
    <t>Металлические ручки</t>
  </si>
  <si>
    <t>Металлические ручки (Metal Handle), предназначенные для лапароскопических хирургических инструментов модульных систем для использования, обеспечивает инструментов удобный, устойчивый и управляемый управление, совместимость с стандартной лапароскопической аксессуаров и 5 мм/10 мм систем, изготовленных высокой прочности устойчив к коррозии медицинской нержавеющей стали, удобный хакасский площадью для хирургической работы, точности и безопасности для многократного использования и автоклавно стерилизация для предусмотрено.</t>
  </si>
  <si>
    <t xml:space="preserve">Металлические трубы центрального расчетов </t>
  </si>
  <si>
    <t>Металлические трубы центрального расчетов (Metal Handle with Center Ratchet), предусмотренных лапароскопическая хирургическая модульных инструментов для использования с, обеспечивает инструменту стабильной, контролируемой и постановлению правительства, в этом ловли центрального ракеты закрытия механизма, совместим с стандартной лапароскопической систем и аксессуаров с, изготовленных высокой прочности устойчив к коррозии медицинской нержавеющей стали, удобный хакасский сковороде хирургические для точной и безопасной работы для многократного использования и автоклавно стерилизация устойчивы структурой.</t>
  </si>
  <si>
    <t>Директор (Dissector Изогнутые 17.5 мм), изогнутый, тонким</t>
  </si>
  <si>
    <t>Директор (Dissector Изогнутые 17.5 мм), изогнутый, тонким, предусмотренных лапароскопической и общей оперативных вмешательств в тканях тонкий дикий, разделения и манипуляции для, 17.5 мм, рабочей, тонким, совместимый стандарт лапароскопических инструментов и токарева с, изготовленных высокой прочности устойчив к коррозии медицинской нержавеющей стали, и более высокой точности, разработанные бордюры дизайном, для тканей с минимальным повреждения, удобной структурой, контролируемой и удобной для работы, многократного использования и автоклавно стерилизация для предусмотрено.</t>
  </si>
  <si>
    <t xml:space="preserve">Алпатов типа про пинцет </t>
  </si>
  <si>
    <t>Алпатов типа про пинцет (Alligator Grasping Forceps 20мм), предусмотренных лапароскопической и общей оперативных вмешательств в тканях, инородные или кран материалов, безопасных бармен и манипуляции для, 20 мм рабочий тонким алпатов механизм, совместим с стандартной лапароскопической инструментов и токарева с, изготовленных высокой прочности устойчив к коррозии медицинской нержавеющей стали, более высокой точности, разработанные про кончики для безопасной фиксации для удобной структурой, контролируемой и удобной для работы, многократного использования и автоклавно стерилизация для предусмотрено.</t>
  </si>
  <si>
    <t>Более типа про пинцет</t>
  </si>
  <si>
    <t>Более типа про пинцет (atraumatic grasping forceps 25мм), предусмотренных лапароскопической и общей сложности хирургического вмешательства в течение хрупких тканей, органов или кран материалов, безопасный и atraumatic бармен и манипуляции для, 25 мм, рабочей, тонким, совместимый стандарт лапароскопических инструментов и токарева с, изготовленных высокой прочности устойчив к коррозии медицинской нержавеющей стали, более разработаны, про енотов для повреждению тканей для того, чтобы снизить риск, удобной конструкцией для стабильной и контролируемой работы для многократного использования и автоклавно стерилизация для предусмотрено.</t>
  </si>
  <si>
    <t>Органами эндоскопического зонда</t>
  </si>
  <si>
    <t>Органами эндоскопического зонда, предназначенные эндоскопических вмешательств в ходе осуществления гемостаза, тканей поверхностной консультации и таблица всех. Рон выхлопных тип ключа (Axial Огонь), диаметр 2.3 мм, длина 3.0 м. Оснащен встроенной отфильтрованной, без адаптера,высокой гибкости систем. Одноразовый:</t>
  </si>
  <si>
    <t>Круговой анастомоза хирургического инструмента</t>
  </si>
  <si>
    <t>Наименование товара для Круговой анастомоза формирования, предназначенные для механического инструмента (одноразовые). в Описание для инструмента должна быть разработана пищеварительной системы операций во время круговой анатомии для формирования: Которая обеспечивает тканей одновременное для сжатия, резки, фиксируют титановых теплей марков: Встроенный круговой ножа осуществляется через избыток ткани резки и формируется на круговой шов по крайней мере 2 строки шахматы отсортированы титановых теплей марков армении. Инструмент должен иметь для безопасного запуска, ткани сжатия и механической системы формирования механизмы. Учитывая, что круг анатомии время, особенно высокого риска случаях (высокий индекс массы тела, лучевой терапии после измененных тканей, с низким реал антон, ослабленных тканей, анатомия утечки высокий риск), теплей линии обозначение является международным, применяемые в клинической практике подход послеоперационных осложнений (утечка, кровотечения) с целью сокращения, требуется, чтобы в данном инструментов совместно с предоставляться теплей швейных машин средства (биологические укрепляющее покрытие/краски и).
Каждый 5 шт инструмента счетом должна быть предоставлена по крайней мере, 1 пк, совместим с биологической укрепляющее покрытие/кожух, который технически и функционально, можно будет применить соответствующие инструмента с высокой степенью риска оперативных вмешательств, в течение теплей района дополнительного укрепления целях. Размеры и варианты для инструмента, длина в 35 см и 48 см в армении.Устройство диаметром в 21 мм, 25 мм, 29 мм ,мм,33 мм. Товар вариантов диаметром в 21 мм, открытый мак высота: 3.5 мм, длина изделия 35 см, диаметр в 21 мм, открытый мак высота: 4.8 мм, длина изделия 48 см, диаметр в 25 мм, открытый мак высота: 3.5 мм, длина изделия 35 см, диаметр в 25 мм, открытый мак высота: 4.8 мм, длина изделия 48 см, диаметр-на 29 мм, открытый мак высота: 3.5 мм, длина изделия 35 см, диаметр-на 29 мм, открытый мак высота: 4,8 мм длина изделия 48 см, диаметр для 31 мм, открытый мак высота: 4.8 мм, длина изделия 48 см, диаметр для 33 мм, открытый мак высота: 4.8 мм, длина изделия 48 см в армении. Поставки условия товар новый, не использовался, одноразовые, отдельно упакованные, заводской стерильной упаковке, подходит сразу для применения:</t>
  </si>
  <si>
    <t>Промышленные механические</t>
  </si>
  <si>
    <t>Механические офисные, предусмотренных систолического (верхнего) и диастолического (нижнего) давления для измерения:Устройство основано на слуховой метода измерения на себя. Продукт оснащен будет стандартная манжета (размер 22-32 см), с встроенным сеточка армении.Особенности металлический давления мебель для тарарам с возможностью, встроенный случайно,стандартная манжета,клапан для воздуха, выхлопных плавного регулирования для заказов сетка супермаркет на входит чехол для хранения</t>
  </si>
  <si>
    <t>Реактор</t>
  </si>
  <si>
    <t xml:space="preserve">Реактор,который может работать в присутствии людей и обеспечивает высокую степень дезинфекция воздуха: тип закрытого типа UV-C реактор: эффективность дезинфекции для 99,9% : Эффективность для 80մ3/ч: количество Ламп 2*вт: Общая мощность вт: Нет после фильтр для укомплектованы: Без озона: ресурс Ламп-около 8000 часов. Питание для 220 в./50 герц: Нет съемные подножки легко атеизм для: Имеют высокую эффективность вирусов, бактерий и грибов минусы: </t>
  </si>
  <si>
    <t>Пал дренаж</t>
  </si>
  <si>
    <t>Пал дренаж стилет тупой CH8 12,16,18,20,24,28,30,32 REDAX</t>
  </si>
  <si>
    <t xml:space="preserve"> Бактерии ламп</t>
  </si>
  <si>
    <t>Уф бактерии кварц лампы, Модель: крепления к Стене, признак или вертикали Питание: 220Վ 50гц Мощность: В/В УФ-C /м Вт/кв. м/: 0.60 УФ-Радиация: 273-7nm Длительность: 5000 часов, Предусмотренных на тм в комнате для Размер: (Д)X(Л)Х(Б) 900 ½ 0,5 ½ мм Длина: см Вес: 0,5 кг</t>
  </si>
  <si>
    <t>Термотех само 58*30 (600 этикетка)</t>
  </si>
  <si>
    <t>Предназначен для печати технологии использования или использования системы с помощью информации на печать для: Самоклеящиеся этикетки состоят из поверхностного покрытия, бумаги или синтетических спину, соседи сделано слоя и опор:</t>
  </si>
  <si>
    <t>При Coil Pusher-16</t>
  </si>
  <si>
    <t>Общая длина 177 см, Внешний диаметр 0.016 дюйма (0.41 мм), Дистального сегмента внешний диаметр 0.018 дюйма (0,46 мм)</t>
  </si>
  <si>
    <t>Малолетки для дистальных сосудов для доступа Renegade HI-FLO</t>
  </si>
  <si>
    <t>Пакеты дизайн Внешний диаметр 3F (1 мм), просим части сужается до 2,8 F (0,83 мм) в дистальной части металл рентгенконтрастная косу всю длину. Внутренняя рентабельность 0,027 дюйма или 0,69 мм тефлон с покрытием армении. Длина 105 см, 115 см, 135 см 150 см. в Разрыва давление 800 psi армении. Совместимость угоди с 0,018 дюйма Покрытие Гидрофильных покрытие Hydro Pass™ дистальной части 50 или 60 см
Края Более, рентгенконтрастная (платина-иридиум маркер)
Пара форма Приведена
Гибкий пара длина 10 см, 20 см
Совместимость частиц с 500 мкм максимум
Совместимость сфере с 900 мкм максимум
Срок годности 3 года</t>
  </si>
  <si>
    <t>Микробы эндоваскулярной эмболии для</t>
  </si>
  <si>
    <t>Микроволновые размеры 45-150 мк
150-250 мк
250-355 мк
355-500 мк
500-710 мк
710-1000 мк
1000-1180 мк
Микроволновые материал Поливная
Микросферами с совместимость Пакеты внутренние осанка минимум 0,53 мм (0,021 дюйма)
45-150 мк
150-мк
250-355 мк
355-500 мк для
Пакеты внутренней осанка минимум 0,69 мм (0,027 дюйма)
500-710 мк для
Пакеты внутренней осанка минимум 1,12 мм (0,044 дюйма)
710-1000 мк
1000-1180 мк для
Срок годности 3 года</t>
  </si>
  <si>
    <t>0.018" на платформе про болезни спираль</t>
  </si>
  <si>
    <t xml:space="preserve">Конфигурацию VortX-18 VortX Diamond-18 Прямой-18 Рисунок 8-18 Multi-Loop-18 Complex Helical-18
Спирали материал Платина Платина Платина Платина Платина Платина
Тромбон материал Плотный синтетических волокон Dacron Плотные синтетические волокна Dacron Плотные синтетические волокна Dacron Плотные синтетические волокна Dacron Плотные синтетические волокна Dacron Плотные синтетические волокна Dacron
Размеры 3,4,5,6 мм диаметр 22,42,60,85 мм интересы в длина 3,4,5,6 мм диаметр 23,41,58,80 мм интересы в длина 2 мм диаметр, 5 мм интересы в длина 2 мм диаметр, 10 мм интересы в длину 4мм диаметр, 30 мм интересы в длину 4,6,7,8,10,11 мм диаметр 20,30,40,50,60,70 мм интересы в длину
Микросферами совместимость с 2.4 F/0.021"/0.53 мм 2.4 F/0.021"/0.53 мм 2.4 F/0.021"/0.53 мм 2.4 F/0.021"/0.53 мм 2.4 F/0.021"/0.53 мм 2.4 F/0.021"/0.53 мм
Игра механизм Парни про пластиковые пироговский посредством Парни про пластиковые пироговский посредством Парни про пластиковые пироговский посредством Парни про пластиковые пироговский посредством Парни про пластиковые пироговский посредством Парни про пластиковые зимородок через
МРТ совместимость да да да да да да
каждый раза 5 штук,срок Годности 3 года </t>
  </si>
  <si>
    <t>0.035" на платформе про болезни спираль</t>
  </si>
  <si>
    <t xml:space="preserve">Конфигурацию VortX-35 
Спирали материал Платина 
Тромбон материал из Синтетических волокон Dacron 
Размеры 4,5,6,7 мм диаметр 30,35,53,67 мм интересы в длину 
Игра механизм Парни про из нержавеющей стали зимородок через 
МРТ совместимость да 
Срок годности 3 года
</t>
  </si>
  <si>
    <t xml:space="preserve">Анатом болезни спираль IDC </t>
  </si>
  <si>
    <t>Спирали нитью диаметром 0.018"
Спирали материал Платина
Жесткость Мягкие и стандарт
Тромбон материал нет
Размеры 2-14 мм диаметр 4-20 см в длину
Микросферами совместимость с 0.021"
Механизм отключения Фиксирующие анатом плечо. спирали перегрев можно катетера выхода назад
Конфигурацию 2D Helical, Diamond, Куб
Срок годности 3 года</t>
  </si>
  <si>
    <t>Анатом болезни спираль Interlock-18</t>
  </si>
  <si>
    <t>Спирали нитью диаметром 0.018"
Спирали материал Платина
Жесткость Стандартная
Тромбон материал из Синтетических волокон Dacron
Размеры 2-22 мм диаметр 4-60 см длина
Микросферами совместимость с 0.021"
Механизм отключения Фиксирующие анатом плечо. спирали перегрев можно катетера выхода назад
Конфигурацию 2D Helical, Diamond, Куб
Срок годности 3 года</t>
  </si>
  <si>
    <t>Анатом болезни спираль Interlock-35</t>
  </si>
  <si>
    <t>Спирали нитью, диаметр 0.035"
Спирали материал Платина
Жесткость Стандартная
Тромбон материал из Синтетических волокон Dacron
Размеры от 2 до 20 мм диаметр 4-40 см длина
Микросферами с совместимость 5 F
Механизм отключения Фиксирующие анатом плечо. спирали перегрев можно катетера выхода назад
Конфигурацию 2D Helical, Diamond, Куб
Срок годности 3 года</t>
  </si>
  <si>
    <t>Рентгенконтрастная больно макросе DCBead Lumi</t>
  </si>
  <si>
    <t>Микробы размеры 70-150 мк 
Микробы материал Поливная
Микросферами с совместимость Пакеты внутренние осанка минимум 0,049 мм (0,019 дюйма) 70-150 мк для 
Декорации и ранетки шланг и извлечения способность Соответствует
Срок годности 2 года</t>
  </si>
  <si>
    <t>Bead Block гидропланы микрофоны, черенок DC Bead (M1) с лекарствами</t>
  </si>
  <si>
    <t xml:space="preserve">Микроволновые размеры 100-300 мк
300-500 мк
500-700 мк
700-900 мк
900-1200 мк
710-1000 мк
1000-1180 мк 70-150 мк 100-300 300-500 мк мк 500-700 мк
Микроволновые материал Поливная Поливная
Микросферами с совместимость Пакеты внутренние осанка минимум 0,042 мм (0,016 дюйма)
100-300 мк
300-500 мк
500-700 мк для
Пакеты внутренней осанка минимум 1,03 мм (0,041 дюйма)
700-900 мк
900-1200 мк для Катетера внутренний осанка минимум 0,049 мм (0,019 дюйма)
70-150 мк для 
Пакеты внутренней осанка минимум 0,054 мм (0,022 дюйма)
100-300 мк
300-500 мк для
Пакеты внутренней осанка минимум 0.65 мм (0,025 дюйма) 500-700 мк для
Декорации и ранетки шланг и извлечения способность Не применяется Соответствует
Срок годности 3 года </t>
  </si>
  <si>
    <t>SpO₂ системы</t>
  </si>
  <si>
    <t>1. Совместимый быть Bistos BT-780 пациента монитор с этим.2. Измерения параметров и SpO₂ Pulse Rate армении.3. Многократного использования (Многоразовые). в 4. Для взрослых (Adult типа и).5. Длина кабеля-не менее, чем на 2,5 метра.6. Процедура их полировки, полностью совместим с BT-780 монитора SpO₂ порта с ней.7. Латекс не содержащие материалов.8. CE или эквивалент сертификации армении.9. Новый, не использовался. в</t>
  </si>
  <si>
    <t>NIBP манжеты</t>
  </si>
  <si>
    <t>1. Совместимый быть Bistos BT-780 пациента монитор NIBP модуля с ней.2. Метод измерения для Осциллометрическая армении.3. Для взрослых (Adult). в 4. Крыла рада диапазон около 25-35 см или Взрослый Standard армении.5. Многократного использования, моющиеся блоков армении.6. Трубы по одному (Single Tube) армении.7. Процедура их полировки, полностью совместим с BT-780 монитор NIBP порта с ней.8. Латекс другие элементы.9. CE или эквивалент сертификации армении.10. Новый, не использовался. в</t>
  </si>
  <si>
    <t>Инвазивные контроля единовременной коллекция</t>
  </si>
  <si>
    <t>З Инвазивного контроля единовременной коллекция</t>
  </si>
  <si>
    <t xml:space="preserve">УВЕДОМЛЕНИЕ Все парни оплата будет осуществляться за фактически поставленных товаров количествах. 
ПРИМЕЧАНИЕ: 
* 8.15 договора поставки осуществляется хасан правительства на 2013 год. 2 мая № 502-Н, орша, *препараты, перемещение, складирование и хранение должны осуществляться в соответствии с МИНИСТЕРСТВА ЮСТИЦИИ министра 2010г. 17-Н приказ
* фитнес сроки покупателю в момент вручения должны быть деталь
а. 2,5 года больше срок годности при наличии вручения в данный момент должны иметь по крайней мере 24 месяца, остаточный срок годности, 
б. до 2,5 лет срок годности, имеющих лекарства момент вручения должны иметь препарат в общей годности 12 месяцев,
г. в отдельных случаях, это э пациентов неотложной предложения для удовлетворения обоснованных необходимость, препарат потребления, установленных для фитнеса короткие сроки, препарат момент вручения может иметь лекарства общего срока годности, по крайней мере, один второй. 
8.16 договора, Если в течение срока действия договора Заказчиком предмета закупки требование подано не всей партии, то предмета закупки катамаран, остаточные партии в части договор расторгается: изделий Медицинского назначения поставщик перевозку до несравненная аптека осуществляет поставщик.
* 3,3 договора, При этом оплата за покупку осуществляется настоящего договора, оплаты по графику в установленные сроки, в десять /10/ рабочих дней
*На русском и армянском языках, опубликованной в заявлении и (или) приглашение текстов двери (двойной) толкования по возможности, за основу принимается русский текст.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</si>
</sst>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38">
    <font>
      <sz val="11"/>
      <color theme="1"/>
      <name val="Calibri"/>
      <charset val="204"/>
      <scheme val="minor"/>
    </font>
    <font>
      <b/>
      <sz val="9"/>
      <color theme="1"/>
      <name val="Arial LatArm"/>
      <charset val="134"/>
    </font>
    <font>
      <sz val="11"/>
      <color theme="1"/>
      <name val="Calibri"/>
      <charset val="134"/>
      <scheme val="minor"/>
    </font>
    <font>
      <sz val="11"/>
      <color theme="1"/>
      <name val="Arial LatArm"/>
      <charset val="134"/>
    </font>
    <font>
      <sz val="9"/>
      <color theme="1"/>
      <name val="Arial LatArm"/>
      <charset val="134"/>
    </font>
    <font>
      <b/>
      <sz val="11"/>
      <color theme="1"/>
      <name val="Arial LatArm"/>
      <charset val="134"/>
    </font>
    <font>
      <sz val="7"/>
      <color rgb="FF000000"/>
      <name val="GHEA Grapalat"/>
      <charset val="134"/>
    </font>
    <font>
      <sz val="6"/>
      <color rgb="FF000000"/>
      <name val="GHEA Grapalat"/>
      <charset val="134"/>
    </font>
    <font>
      <sz val="11"/>
      <color rgb="FF000000"/>
      <name val="Calibri"/>
      <charset val="204"/>
      <scheme val="minor"/>
    </font>
    <font>
      <sz val="11"/>
      <color theme="1"/>
      <name val="Arial"/>
      <charset val="204"/>
    </font>
    <font>
      <sz val="10"/>
      <color rgb="FF000000"/>
      <name val="Segoe UI"/>
      <charset val="134"/>
    </font>
    <font>
      <sz val="11"/>
      <color rgb="FF000000"/>
      <name val="Calibri"/>
      <charset val="134"/>
      <scheme val="minor"/>
    </font>
    <font>
      <sz val="9"/>
      <color theme="1"/>
      <name val="GHEA Grapalat"/>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6"/>
      <color rgb="FF000000"/>
      <name val="Times New Roman"/>
      <charset val="204"/>
    </font>
    <font>
      <b/>
      <sz val="11"/>
      <color theme="1"/>
      <name val="Arial"/>
      <charset val="204"/>
    </font>
    <font>
      <sz val="11"/>
      <name val="Arial"/>
      <charset val="204"/>
    </font>
    <font>
      <sz val="11"/>
      <color rgb="FFFF0000"/>
      <name val="Arial"/>
      <charset val="204"/>
    </font>
    <font>
      <sz val="7"/>
      <color rgb="FF000000"/>
      <name val="Times New Roman"/>
      <charset val="204"/>
    </font>
  </fonts>
  <fills count="42">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rgb="FFFFFFFF"/>
        <bgColor rgb="FFFFFFFF"/>
      </patternFill>
    </fill>
    <fill>
      <patternFill patternType="solid">
        <fgColor rgb="FFFFFF00"/>
        <bgColor rgb="FFFFFFFF"/>
      </patternFill>
    </fill>
    <fill>
      <patternFill patternType="solid">
        <fgColor theme="2"/>
        <bgColor rgb="FFFFFF00"/>
      </patternFill>
    </fill>
    <fill>
      <patternFill patternType="solid">
        <fgColor rgb="FFFFFF00"/>
        <bgColor rgb="FFFFFF00"/>
      </patternFill>
    </fill>
    <fill>
      <patternFill patternType="solid">
        <fgColor theme="5" tint="0.599993896298105"/>
        <bgColor indexed="64"/>
      </patternFill>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diagonal/>
    </border>
    <border>
      <left style="medium">
        <color rgb="FF000000"/>
      </left>
      <right style="medium">
        <color rgb="FF000000"/>
      </right>
      <top style="medium">
        <color rgb="FF000000"/>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177"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11"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12" borderId="10" applyNumberFormat="0" applyAlignment="0" applyProtection="0">
      <alignment vertical="center"/>
    </xf>
    <xf numFmtId="0" fontId="23" fillId="13" borderId="11" applyNumberFormat="0" applyAlignment="0" applyProtection="0">
      <alignment vertical="center"/>
    </xf>
    <xf numFmtId="0" fontId="24" fillId="13" borderId="10" applyNumberFormat="0" applyAlignment="0" applyProtection="0">
      <alignment vertical="center"/>
    </xf>
    <xf numFmtId="0" fontId="25" fillId="14"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31" fillId="34"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1" fillId="37" borderId="0" applyNumberFormat="0" applyBorder="0" applyAlignment="0" applyProtection="0">
      <alignment vertical="center"/>
    </xf>
    <xf numFmtId="0" fontId="31" fillId="38" borderId="0" applyNumberFormat="0" applyBorder="0" applyAlignment="0" applyProtection="0">
      <alignment vertical="center"/>
    </xf>
    <xf numFmtId="0" fontId="32" fillId="39" borderId="0" applyNumberFormat="0" applyBorder="0" applyAlignment="0" applyProtection="0">
      <alignment vertical="center"/>
    </xf>
    <xf numFmtId="0" fontId="32" fillId="40" borderId="0" applyNumberFormat="0" applyBorder="0" applyAlignment="0" applyProtection="0">
      <alignment vertical="center"/>
    </xf>
    <xf numFmtId="0" fontId="31" fillId="41" borderId="0" applyNumberFormat="0" applyBorder="0" applyAlignment="0" applyProtection="0">
      <alignment vertical="center"/>
    </xf>
    <xf numFmtId="0" fontId="2" fillId="0" borderId="0"/>
  </cellStyleXfs>
  <cellXfs count="56">
    <xf numFmtId="0" fontId="0" fillId="0" borderId="0" xfId="0"/>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1" fillId="0" borderId="0" xfId="49" applyFont="1" applyBorder="1" applyAlignment="1">
      <alignment horizontal="center" vertical="center"/>
    </xf>
    <xf numFmtId="0" fontId="2" fillId="0" borderId="0" xfId="49" applyBorder="1" applyAlignment="1">
      <alignment horizontal="center" vertical="center"/>
    </xf>
    <xf numFmtId="0" fontId="1" fillId="0" borderId="0" xfId="49" applyFont="1" applyBorder="1" applyAlignment="1">
      <alignment horizontal="center" vertical="center" wrapText="1"/>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3" fillId="2" borderId="0" xfId="0" applyFont="1" applyFill="1" applyBorder="1" applyAlignment="1">
      <alignment horizontal="center" vertical="center"/>
    </xf>
    <xf numFmtId="0" fontId="5" fillId="0" borderId="0" xfId="49" applyFont="1" applyBorder="1" applyAlignment="1">
      <alignment horizontal="center" vertical="center" wrapText="1"/>
    </xf>
    <xf numFmtId="0" fontId="5" fillId="3" borderId="1" xfId="49" applyFont="1" applyFill="1" applyBorder="1" applyAlignment="1">
      <alignment horizontal="center" vertical="center" wrapText="1"/>
    </xf>
    <xf numFmtId="0" fontId="1" fillId="0" borderId="1" xfId="49" applyFont="1" applyBorder="1" applyAlignment="1">
      <alignment horizontal="center" vertical="center" wrapText="1"/>
    </xf>
    <xf numFmtId="0" fontId="5" fillId="0" borderId="1" xfId="49" applyFont="1" applyBorder="1" applyAlignment="1">
      <alignment horizontal="center" vertical="center" wrapText="1"/>
    </xf>
    <xf numFmtId="4" fontId="5" fillId="0" borderId="1" xfId="49" applyNumberFormat="1" applyFont="1" applyBorder="1" applyAlignment="1">
      <alignment horizontal="center" vertical="center" wrapText="1"/>
    </xf>
    <xf numFmtId="1" fontId="5" fillId="2" borderId="1" xfId="49" applyNumberFormat="1"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xf>
    <xf numFmtId="0" fontId="3" fillId="3" borderId="1" xfId="49" applyFont="1" applyFill="1" applyBorder="1" applyAlignment="1">
      <alignment horizontal="center" vertical="center" wrapText="1"/>
    </xf>
    <xf numFmtId="0" fontId="3" fillId="0" borderId="1" xfId="49" applyFont="1" applyBorder="1" applyAlignment="1">
      <alignment horizontal="center" vertical="center" wrapText="1"/>
    </xf>
    <xf numFmtId="0" fontId="0" fillId="5" borderId="1" xfId="0" applyFont="1" applyFill="1" applyBorder="1" applyAlignment="1">
      <alignment horizontal="center" vertical="center" wrapText="1"/>
    </xf>
    <xf numFmtId="0" fontId="0" fillId="0" borderId="1" xfId="0" applyBorder="1" applyAlignment="1">
      <alignment horizontal="center" vertical="center" wrapText="1"/>
    </xf>
    <xf numFmtId="0" fontId="0" fillId="5" borderId="1" xfId="0" applyFont="1" applyFill="1" applyBorder="1" applyAlignment="1">
      <alignment horizontal="center" vertical="center"/>
    </xf>
    <xf numFmtId="0" fontId="0" fillId="6" borderId="1" xfId="0" applyFont="1" applyFill="1" applyBorder="1" applyAlignment="1">
      <alignment horizontal="center" vertical="center"/>
    </xf>
    <xf numFmtId="3" fontId="3" fillId="0" borderId="1" xfId="49" applyNumberFormat="1" applyFont="1" applyBorder="1" applyAlignment="1">
      <alignment horizontal="center" vertical="center" wrapText="1"/>
    </xf>
    <xf numFmtId="0" fontId="6" fillId="4" borderId="2" xfId="0" applyFont="1" applyFill="1" applyBorder="1" applyAlignment="1">
      <alignment horizontal="center" vertical="center" textRotation="90" wrapText="1"/>
    </xf>
    <xf numFmtId="0" fontId="7" fillId="4" borderId="3" xfId="0" applyFont="1" applyFill="1" applyBorder="1" applyAlignment="1">
      <alignment horizontal="center" vertical="center" wrapText="1"/>
    </xf>
    <xf numFmtId="0" fontId="3" fillId="0" borderId="1" xfId="49" applyFont="1" applyFill="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xf>
    <xf numFmtId="0" fontId="0" fillId="2" borderId="1" xfId="0" applyFont="1" applyFill="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8" fillId="5" borderId="1" xfId="0" applyFont="1" applyFill="1" applyBorder="1" applyAlignment="1">
      <alignment horizontal="center" vertical="center"/>
    </xf>
    <xf numFmtId="0" fontId="0" fillId="7" borderId="1" xfId="0" applyFont="1" applyFill="1" applyBorder="1" applyAlignment="1">
      <alignment horizontal="center" vertical="center" wrapText="1"/>
    </xf>
    <xf numFmtId="0" fontId="0" fillId="7" borderId="1" xfId="0" applyFont="1" applyFill="1" applyBorder="1" applyAlignment="1">
      <alignment horizontal="center" vertical="center"/>
    </xf>
    <xf numFmtId="0" fontId="0" fillId="8" borderId="1" xfId="0" applyFont="1" applyFill="1" applyBorder="1" applyAlignment="1">
      <alignment horizontal="center" vertical="center"/>
    </xf>
    <xf numFmtId="0" fontId="0" fillId="9" borderId="1" xfId="0" applyFont="1" applyFill="1" applyBorder="1" applyAlignment="1">
      <alignment horizontal="center" vertical="center"/>
    </xf>
    <xf numFmtId="0" fontId="9" fillId="0" borderId="1" xfId="0" applyFont="1" applyBorder="1" applyAlignment="1">
      <alignment horizontal="center" vertical="center" wrapText="1"/>
    </xf>
    <xf numFmtId="0" fontId="9" fillId="5" borderId="1" xfId="0" applyFont="1" applyFill="1" applyBorder="1" applyAlignment="1">
      <alignment horizontal="center" vertical="center"/>
    </xf>
    <xf numFmtId="0" fontId="9" fillId="2" borderId="1" xfId="0" applyFont="1" applyFill="1" applyBorder="1" applyAlignment="1">
      <alignment horizontal="center" vertical="center"/>
    </xf>
    <xf numFmtId="0" fontId="8" fillId="5"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6" borderId="1" xfId="0" applyFont="1" applyFill="1" applyBorder="1" applyAlignment="1">
      <alignment horizontal="center" vertical="center"/>
    </xf>
    <xf numFmtId="0" fontId="0" fillId="2"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0" fillId="0" borderId="4" xfId="0" applyFill="1" applyBorder="1" applyAlignment="1">
      <alignment horizontal="center" vertical="center"/>
    </xf>
    <xf numFmtId="0" fontId="10" fillId="0" borderId="5" xfId="0" applyFont="1" applyFill="1" applyBorder="1" applyAlignment="1">
      <alignment horizontal="center" vertical="center" wrapText="1"/>
    </xf>
    <xf numFmtId="0" fontId="11" fillId="0" borderId="1" xfId="0" applyFont="1" applyBorder="1" applyAlignment="1">
      <alignment horizontal="center" vertical="top"/>
    </xf>
    <xf numFmtId="0" fontId="12" fillId="10" borderId="1" xfId="0" applyFont="1" applyFill="1" applyBorder="1" applyAlignment="1">
      <alignment horizontal="center" vertical="center" wrapText="1"/>
    </xf>
    <xf numFmtId="3" fontId="3" fillId="2" borderId="1" xfId="49" applyNumberFormat="1" applyFont="1" applyFill="1" applyBorder="1" applyAlignment="1">
      <alignment horizontal="center" vertical="center" wrapText="1"/>
    </xf>
    <xf numFmtId="0" fontId="0" fillId="0" borderId="6" xfId="0" applyBorder="1" applyAlignment="1">
      <alignment horizontal="center" vertical="center" wrapText="1"/>
    </xf>
    <xf numFmtId="0" fontId="0" fillId="0" borderId="0" xfId="0" applyFont="1" applyAlignment="1">
      <alignment horizontal="center" vertical="center" wrapText="1"/>
    </xf>
    <xf numFmtId="3" fontId="0" fillId="0" borderId="0" xfId="0" applyNumberFormat="1" applyBorder="1" applyAlignment="1">
      <alignment horizontal="center" vertical="center"/>
    </xf>
    <xf numFmtId="0" fontId="0" fillId="0" borderId="0" xfId="0" applyBorder="1" applyAlignment="1">
      <alignment horizontal="center" vertical="center" wrapText="1"/>
    </xf>
  </cellXfs>
  <cellStyles count="50">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Обычный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6"/>
  <sheetViews>
    <sheetView view="pageBreakPreview" zoomScale="85" zoomScaleNormal="100" topLeftCell="A28" workbookViewId="0">
      <selection activeCell="G30" sqref="G30"/>
    </sheetView>
  </sheetViews>
  <sheetFormatPr defaultColWidth="9" defaultRowHeight="14.4"/>
  <cols>
    <col min="1" max="1" width="5.14035087719298" style="1" customWidth="1"/>
    <col min="2" max="2" width="18.859649122807" style="1" customWidth="1"/>
    <col min="3" max="3" width="23.7105263157895" style="1" customWidth="1"/>
    <col min="4" max="4" width="77" style="1" customWidth="1"/>
    <col min="5" max="5" width="13.859649122807" style="1" customWidth="1"/>
    <col min="6" max="6" width="12.2894736842105" style="1" customWidth="1"/>
    <col min="7" max="7" width="10.5701754385965" style="3" customWidth="1"/>
    <col min="8" max="8" width="10.859649122807" style="1" customWidth="1"/>
    <col min="9" max="9" width="17.2894736842105" style="1" customWidth="1"/>
    <col min="10" max="10" width="23.4298245614035" style="1" customWidth="1"/>
    <col min="11" max="16384" width="9.14035087719298" style="1"/>
  </cols>
  <sheetData>
    <row r="1" spans="1:10">
      <c r="A1" s="4" t="s">
        <v>0</v>
      </c>
      <c r="B1" s="4"/>
      <c r="C1" s="4"/>
      <c r="D1" s="4"/>
      <c r="E1" s="4"/>
      <c r="F1" s="4"/>
      <c r="G1" s="4"/>
      <c r="H1" s="4"/>
      <c r="I1" s="5"/>
      <c r="J1" s="5"/>
    </row>
    <row r="2" spans="1:10">
      <c r="A2" s="4" t="s">
        <v>1</v>
      </c>
      <c r="B2" s="4"/>
      <c r="C2" s="4"/>
      <c r="D2" s="4"/>
      <c r="E2" s="4"/>
      <c r="F2" s="4"/>
      <c r="G2" s="4"/>
      <c r="H2" s="4"/>
      <c r="I2" s="5"/>
      <c r="J2" s="5"/>
    </row>
    <row r="3" spans="1:10">
      <c r="A3" s="4"/>
      <c r="B3" s="4"/>
      <c r="C3" s="4"/>
      <c r="D3" s="4"/>
      <c r="E3" s="4"/>
      <c r="F3" s="4"/>
      <c r="G3" s="4"/>
      <c r="H3" s="4"/>
      <c r="I3" s="5"/>
      <c r="J3" s="5"/>
    </row>
    <row r="4" spans="1:10">
      <c r="A4" s="4"/>
      <c r="B4" s="4"/>
      <c r="C4" s="4"/>
      <c r="D4" s="4"/>
      <c r="E4" s="4"/>
      <c r="F4" s="4"/>
      <c r="G4" s="4"/>
      <c r="H4" s="4"/>
      <c r="I4" s="5"/>
      <c r="J4" s="5"/>
    </row>
    <row r="5" ht="54.75" customHeight="1" spans="1:10">
      <c r="A5" s="6" t="s">
        <v>2</v>
      </c>
      <c r="B5" s="4"/>
      <c r="C5" s="4"/>
      <c r="D5" s="4"/>
      <c r="E5" s="4"/>
      <c r="F5" s="4"/>
      <c r="G5" s="4"/>
      <c r="H5" s="4"/>
      <c r="I5" s="5"/>
      <c r="J5" s="5"/>
    </row>
    <row r="7" spans="1:10">
      <c r="A7" s="7"/>
      <c r="B7" s="8"/>
      <c r="C7" s="7"/>
      <c r="D7" s="7"/>
      <c r="E7" s="7"/>
      <c r="F7" s="7"/>
      <c r="G7" s="9"/>
      <c r="H7" s="7"/>
      <c r="I7" s="7"/>
      <c r="J7" s="7"/>
    </row>
    <row r="8" spans="1:10">
      <c r="A8" s="10" t="s">
        <v>3</v>
      </c>
      <c r="B8" s="10"/>
      <c r="C8" s="10"/>
      <c r="D8" s="10"/>
      <c r="E8" s="10"/>
      <c r="F8" s="10"/>
      <c r="G8" s="10"/>
      <c r="H8" s="10"/>
      <c r="I8" s="10"/>
      <c r="J8" s="10"/>
    </row>
    <row r="9" ht="15.15" spans="1:10">
      <c r="A9" s="10"/>
      <c r="B9" s="10"/>
      <c r="C9" s="10"/>
      <c r="D9" s="10"/>
      <c r="E9" s="10"/>
      <c r="F9" s="10"/>
      <c r="G9" s="10"/>
      <c r="H9" s="10"/>
      <c r="I9" s="10"/>
      <c r="J9" s="10"/>
    </row>
    <row r="10" ht="37.5" customHeight="1" spans="1:10">
      <c r="A10" s="11" t="s">
        <v>4</v>
      </c>
      <c r="B10" s="12" t="s">
        <v>5</v>
      </c>
      <c r="C10" s="13" t="s">
        <v>6</v>
      </c>
      <c r="D10" s="13" t="s">
        <v>7</v>
      </c>
      <c r="E10" s="13" t="s">
        <v>8</v>
      </c>
      <c r="F10" s="14" t="s">
        <v>9</v>
      </c>
      <c r="G10" s="15" t="s">
        <v>10</v>
      </c>
      <c r="H10" s="14" t="s">
        <v>11</v>
      </c>
      <c r="I10" s="16" t="s">
        <v>12</v>
      </c>
      <c r="J10" s="17" t="s">
        <v>13</v>
      </c>
    </row>
    <row r="11" ht="166.5" customHeight="1" spans="1:10">
      <c r="A11" s="18">
        <v>1</v>
      </c>
      <c r="B11" s="19" t="s">
        <v>14</v>
      </c>
      <c r="C11" s="20" t="s">
        <v>15</v>
      </c>
      <c r="D11" s="19" t="s">
        <v>16</v>
      </c>
      <c r="E11" s="21" t="s">
        <v>17</v>
      </c>
      <c r="F11" s="22"/>
      <c r="G11" s="23">
        <v>10</v>
      </c>
      <c r="H11" s="24">
        <f>+F11*G11</f>
        <v>0</v>
      </c>
      <c r="I11" s="25" t="s">
        <v>18</v>
      </c>
      <c r="J11" s="26" t="s">
        <v>19</v>
      </c>
    </row>
    <row r="12" ht="109.95" spans="1:10">
      <c r="A12" s="27">
        <v>2</v>
      </c>
      <c r="B12" s="19" t="s">
        <v>20</v>
      </c>
      <c r="C12" s="28" t="s">
        <v>21</v>
      </c>
      <c r="D12" s="19" t="s">
        <v>22</v>
      </c>
      <c r="E12" s="29" t="s">
        <v>17</v>
      </c>
      <c r="F12" s="22"/>
      <c r="G12" s="30">
        <v>20</v>
      </c>
      <c r="H12" s="24">
        <f t="shared" ref="H12:H71" si="0">+F12*G12</f>
        <v>0</v>
      </c>
      <c r="I12" s="25" t="s">
        <v>18</v>
      </c>
      <c r="J12" s="26" t="s">
        <v>19</v>
      </c>
    </row>
    <row r="13" ht="161.25" customHeight="1" spans="1:10">
      <c r="A13" s="27">
        <v>3</v>
      </c>
      <c r="B13" s="19" t="s">
        <v>23</v>
      </c>
      <c r="C13" s="31" t="s">
        <v>24</v>
      </c>
      <c r="D13" s="19" t="s">
        <v>25</v>
      </c>
      <c r="E13" s="21" t="s">
        <v>17</v>
      </c>
      <c r="F13" s="32"/>
      <c r="G13" s="23">
        <v>100</v>
      </c>
      <c r="H13" s="24">
        <f t="shared" si="0"/>
        <v>0</v>
      </c>
      <c r="I13" s="25" t="s">
        <v>18</v>
      </c>
      <c r="J13" s="26" t="s">
        <v>19</v>
      </c>
    </row>
    <row r="14" ht="295.5" customHeight="1" spans="1:10">
      <c r="A14" s="18">
        <v>4</v>
      </c>
      <c r="B14" s="19" t="s">
        <v>26</v>
      </c>
      <c r="C14" s="31" t="s">
        <v>27</v>
      </c>
      <c r="D14" s="19" t="s">
        <v>28</v>
      </c>
      <c r="E14" s="29" t="s">
        <v>17</v>
      </c>
      <c r="F14" s="33"/>
      <c r="G14" s="23">
        <v>100</v>
      </c>
      <c r="H14" s="24">
        <f t="shared" si="0"/>
        <v>0</v>
      </c>
      <c r="I14" s="25" t="s">
        <v>18</v>
      </c>
      <c r="J14" s="26" t="s">
        <v>19</v>
      </c>
    </row>
    <row r="15" ht="138.75" spans="1:10">
      <c r="A15" s="27">
        <v>5</v>
      </c>
      <c r="B15" s="19" t="s">
        <v>29</v>
      </c>
      <c r="C15" s="20" t="s">
        <v>30</v>
      </c>
      <c r="D15" s="19" t="s">
        <v>31</v>
      </c>
      <c r="E15" s="21" t="s">
        <v>17</v>
      </c>
      <c r="F15" s="22"/>
      <c r="G15" s="23">
        <v>2</v>
      </c>
      <c r="H15" s="24">
        <f t="shared" si="0"/>
        <v>0</v>
      </c>
      <c r="I15" s="25" t="s">
        <v>18</v>
      </c>
      <c r="J15" s="26" t="s">
        <v>19</v>
      </c>
    </row>
    <row r="16" ht="111.15" spans="1:10">
      <c r="A16" s="27">
        <v>6</v>
      </c>
      <c r="B16" s="19" t="s">
        <v>32</v>
      </c>
      <c r="C16" s="28" t="s">
        <v>33</v>
      </c>
      <c r="D16" s="19" t="s">
        <v>34</v>
      </c>
      <c r="E16" s="29" t="s">
        <v>17</v>
      </c>
      <c r="F16" s="22"/>
      <c r="G16" s="30">
        <v>5</v>
      </c>
      <c r="H16" s="24">
        <f t="shared" si="0"/>
        <v>0</v>
      </c>
      <c r="I16" s="25" t="s">
        <v>18</v>
      </c>
      <c r="J16" s="26" t="s">
        <v>19</v>
      </c>
    </row>
    <row r="17" ht="111.15" spans="1:10">
      <c r="A17" s="18">
        <v>7</v>
      </c>
      <c r="B17" s="19" t="s">
        <v>35</v>
      </c>
      <c r="C17" s="31" t="s">
        <v>36</v>
      </c>
      <c r="D17" s="19" t="s">
        <v>37</v>
      </c>
      <c r="E17" s="21" t="s">
        <v>17</v>
      </c>
      <c r="F17" s="32"/>
      <c r="G17" s="30">
        <v>2</v>
      </c>
      <c r="H17" s="24">
        <f t="shared" si="0"/>
        <v>0</v>
      </c>
      <c r="I17" s="25" t="s">
        <v>18</v>
      </c>
      <c r="J17" s="26" t="s">
        <v>19</v>
      </c>
    </row>
    <row r="18" ht="371.25" customHeight="1" spans="1:10">
      <c r="A18" s="27">
        <v>8</v>
      </c>
      <c r="B18" s="19" t="s">
        <v>38</v>
      </c>
      <c r="C18" s="34" t="s">
        <v>39</v>
      </c>
      <c r="D18" s="19" t="s">
        <v>40</v>
      </c>
      <c r="E18" s="29" t="s">
        <v>17</v>
      </c>
      <c r="F18" s="35"/>
      <c r="G18" s="36">
        <v>1</v>
      </c>
      <c r="H18" s="24">
        <f t="shared" si="0"/>
        <v>0</v>
      </c>
      <c r="I18" s="25" t="s">
        <v>18</v>
      </c>
      <c r="J18" s="26" t="s">
        <v>19</v>
      </c>
    </row>
    <row r="19" ht="173.25" customHeight="1" spans="1:10">
      <c r="A19" s="27">
        <v>9</v>
      </c>
      <c r="B19" s="19" t="s">
        <v>41</v>
      </c>
      <c r="C19" s="31" t="s">
        <v>30</v>
      </c>
      <c r="D19" s="19" t="s">
        <v>42</v>
      </c>
      <c r="E19" s="21" t="s">
        <v>17</v>
      </c>
      <c r="F19" s="22"/>
      <c r="G19" s="30">
        <v>2</v>
      </c>
      <c r="H19" s="24">
        <f t="shared" si="0"/>
        <v>0</v>
      </c>
      <c r="I19" s="25" t="s">
        <v>18</v>
      </c>
      <c r="J19" s="26" t="s">
        <v>19</v>
      </c>
    </row>
    <row r="20" ht="166.35" spans="1:10">
      <c r="A20" s="18">
        <v>10</v>
      </c>
      <c r="B20" s="19" t="s">
        <v>43</v>
      </c>
      <c r="C20" s="31" t="s">
        <v>30</v>
      </c>
      <c r="D20" s="19" t="s">
        <v>44</v>
      </c>
      <c r="E20" s="29" t="s">
        <v>17</v>
      </c>
      <c r="F20" s="22"/>
      <c r="G20" s="30">
        <v>2</v>
      </c>
      <c r="H20" s="24">
        <f t="shared" si="0"/>
        <v>0</v>
      </c>
      <c r="I20" s="25" t="s">
        <v>18</v>
      </c>
      <c r="J20" s="26" t="s">
        <v>19</v>
      </c>
    </row>
    <row r="21" ht="166.35" spans="1:10">
      <c r="A21" s="27">
        <v>11</v>
      </c>
      <c r="B21" s="19" t="s">
        <v>45</v>
      </c>
      <c r="C21" s="31" t="s">
        <v>46</v>
      </c>
      <c r="D21" s="19" t="s">
        <v>47</v>
      </c>
      <c r="E21" s="21" t="s">
        <v>17</v>
      </c>
      <c r="F21" s="22"/>
      <c r="G21" s="30">
        <v>2</v>
      </c>
      <c r="H21" s="24">
        <f t="shared" si="0"/>
        <v>0</v>
      </c>
      <c r="I21" s="25" t="s">
        <v>18</v>
      </c>
      <c r="J21" s="26" t="s">
        <v>19</v>
      </c>
    </row>
    <row r="22" ht="195" customHeight="1" spans="1:10">
      <c r="A22" s="27">
        <v>12</v>
      </c>
      <c r="B22" s="19" t="s">
        <v>48</v>
      </c>
      <c r="C22" s="31" t="s">
        <v>30</v>
      </c>
      <c r="D22" s="19" t="s">
        <v>49</v>
      </c>
      <c r="E22" s="29" t="s">
        <v>17</v>
      </c>
      <c r="F22" s="22"/>
      <c r="G22" s="30">
        <v>2</v>
      </c>
      <c r="H22" s="24">
        <f t="shared" si="0"/>
        <v>0</v>
      </c>
      <c r="I22" s="25" t="s">
        <v>18</v>
      </c>
      <c r="J22" s="26" t="s">
        <v>19</v>
      </c>
    </row>
    <row r="23" ht="188.25" customHeight="1" spans="1:10">
      <c r="A23" s="18">
        <v>13</v>
      </c>
      <c r="B23" s="19" t="s">
        <v>50</v>
      </c>
      <c r="C23" s="31" t="s">
        <v>30</v>
      </c>
      <c r="D23" s="19" t="s">
        <v>51</v>
      </c>
      <c r="E23" s="21" t="s">
        <v>17</v>
      </c>
      <c r="F23" s="22"/>
      <c r="G23" s="30">
        <v>2</v>
      </c>
      <c r="H23" s="24">
        <f t="shared" si="0"/>
        <v>0</v>
      </c>
      <c r="I23" s="25" t="s">
        <v>18</v>
      </c>
      <c r="J23" s="26" t="s">
        <v>19</v>
      </c>
    </row>
    <row r="24" ht="195.75" customHeight="1" spans="1:10">
      <c r="A24" s="27">
        <v>14</v>
      </c>
      <c r="B24" s="19" t="s">
        <v>52</v>
      </c>
      <c r="C24" s="31" t="s">
        <v>53</v>
      </c>
      <c r="D24" s="19" t="s">
        <v>54</v>
      </c>
      <c r="E24" s="29" t="s">
        <v>17</v>
      </c>
      <c r="F24" s="32"/>
      <c r="G24" s="30">
        <v>1</v>
      </c>
      <c r="H24" s="24">
        <f t="shared" si="0"/>
        <v>0</v>
      </c>
      <c r="I24" s="25" t="s">
        <v>18</v>
      </c>
      <c r="J24" s="26" t="s">
        <v>19</v>
      </c>
    </row>
    <row r="25" ht="167.25" customHeight="1" spans="1:10">
      <c r="A25" s="27">
        <v>15</v>
      </c>
      <c r="B25" s="19" t="s">
        <v>55</v>
      </c>
      <c r="C25" s="31" t="s">
        <v>56</v>
      </c>
      <c r="D25" s="19" t="s">
        <v>57</v>
      </c>
      <c r="E25" s="21" t="s">
        <v>17</v>
      </c>
      <c r="F25" s="32"/>
      <c r="G25" s="30">
        <v>1</v>
      </c>
      <c r="H25" s="24">
        <f t="shared" si="0"/>
        <v>0</v>
      </c>
      <c r="I25" s="25" t="s">
        <v>18</v>
      </c>
      <c r="J25" s="26" t="s">
        <v>19</v>
      </c>
    </row>
    <row r="26" ht="111.15" spans="1:10">
      <c r="A26" s="18">
        <v>16</v>
      </c>
      <c r="B26" s="19" t="s">
        <v>58</v>
      </c>
      <c r="C26" s="20" t="s">
        <v>59</v>
      </c>
      <c r="D26" s="19" t="s">
        <v>60</v>
      </c>
      <c r="E26" s="29" t="s">
        <v>17</v>
      </c>
      <c r="F26" s="22"/>
      <c r="G26" s="23">
        <v>2</v>
      </c>
      <c r="H26" s="24">
        <f t="shared" si="0"/>
        <v>0</v>
      </c>
      <c r="I26" s="25" t="s">
        <v>18</v>
      </c>
      <c r="J26" s="26" t="s">
        <v>19</v>
      </c>
    </row>
    <row r="27" ht="111.15" spans="1:10">
      <c r="A27" s="27">
        <v>17</v>
      </c>
      <c r="B27" s="19" t="s">
        <v>61</v>
      </c>
      <c r="C27" s="20" t="s">
        <v>59</v>
      </c>
      <c r="D27" s="19" t="s">
        <v>62</v>
      </c>
      <c r="E27" s="21" t="s">
        <v>17</v>
      </c>
      <c r="F27" s="22"/>
      <c r="G27" s="23">
        <v>2</v>
      </c>
      <c r="H27" s="24">
        <f t="shared" si="0"/>
        <v>0</v>
      </c>
      <c r="I27" s="25" t="s">
        <v>18</v>
      </c>
      <c r="J27" s="26" t="s">
        <v>19</v>
      </c>
    </row>
    <row r="28" ht="181.5" customHeight="1" spans="1:10">
      <c r="A28" s="27">
        <v>18</v>
      </c>
      <c r="B28" s="19" t="s">
        <v>63</v>
      </c>
      <c r="C28" s="20" t="s">
        <v>59</v>
      </c>
      <c r="D28" s="19" t="s">
        <v>64</v>
      </c>
      <c r="E28" s="29" t="s">
        <v>17</v>
      </c>
      <c r="F28" s="22"/>
      <c r="G28" s="23">
        <v>2</v>
      </c>
      <c r="H28" s="24">
        <f t="shared" si="0"/>
        <v>0</v>
      </c>
      <c r="I28" s="25" t="s">
        <v>18</v>
      </c>
      <c r="J28" s="26" t="s">
        <v>19</v>
      </c>
    </row>
    <row r="29" ht="125.25" spans="1:10">
      <c r="A29" s="18">
        <v>19</v>
      </c>
      <c r="B29" s="19" t="s">
        <v>65</v>
      </c>
      <c r="C29" s="31" t="s">
        <v>66</v>
      </c>
      <c r="D29" s="19" t="s">
        <v>67</v>
      </c>
      <c r="E29" s="21" t="s">
        <v>17</v>
      </c>
      <c r="F29" s="22"/>
      <c r="G29" s="30">
        <v>5</v>
      </c>
      <c r="H29" s="24">
        <f t="shared" si="0"/>
        <v>0</v>
      </c>
      <c r="I29" s="25" t="s">
        <v>18</v>
      </c>
      <c r="J29" s="26" t="s">
        <v>19</v>
      </c>
    </row>
    <row r="30" ht="111.45" spans="1:10">
      <c r="A30" s="27">
        <v>20</v>
      </c>
      <c r="B30" s="19" t="s">
        <v>68</v>
      </c>
      <c r="C30" s="31" t="s">
        <v>66</v>
      </c>
      <c r="D30" s="19" t="s">
        <v>69</v>
      </c>
      <c r="E30" s="29" t="s">
        <v>17</v>
      </c>
      <c r="F30" s="22"/>
      <c r="G30" s="37">
        <v>5</v>
      </c>
      <c r="H30" s="24">
        <f t="shared" si="0"/>
        <v>0</v>
      </c>
      <c r="I30" s="25" t="s">
        <v>18</v>
      </c>
      <c r="J30" s="26" t="s">
        <v>19</v>
      </c>
    </row>
    <row r="31" ht="152.85" spans="1:10">
      <c r="A31" s="27">
        <v>21</v>
      </c>
      <c r="B31" s="19" t="s">
        <v>70</v>
      </c>
      <c r="C31" s="38" t="s">
        <v>71</v>
      </c>
      <c r="D31" s="19" t="s">
        <v>72</v>
      </c>
      <c r="E31" s="21" t="s">
        <v>17</v>
      </c>
      <c r="F31" s="39"/>
      <c r="G31" s="40">
        <v>5</v>
      </c>
      <c r="H31" s="24">
        <f t="shared" si="0"/>
        <v>0</v>
      </c>
      <c r="I31" s="25" t="s">
        <v>18</v>
      </c>
      <c r="J31" s="26" t="s">
        <v>19</v>
      </c>
    </row>
    <row r="32" ht="139.05" spans="1:10">
      <c r="A32" s="18">
        <v>22</v>
      </c>
      <c r="B32" s="19" t="s">
        <v>73</v>
      </c>
      <c r="C32" s="38" t="s">
        <v>71</v>
      </c>
      <c r="D32" s="19" t="s">
        <v>74</v>
      </c>
      <c r="E32" s="29" t="s">
        <v>17</v>
      </c>
      <c r="F32" s="39"/>
      <c r="G32" s="40">
        <v>5</v>
      </c>
      <c r="H32" s="24">
        <f t="shared" si="0"/>
        <v>0</v>
      </c>
      <c r="I32" s="25" t="s">
        <v>18</v>
      </c>
      <c r="J32" s="26" t="s">
        <v>19</v>
      </c>
    </row>
    <row r="33" ht="111.45" spans="1:10">
      <c r="A33" s="27">
        <v>23</v>
      </c>
      <c r="B33" s="19" t="s">
        <v>75</v>
      </c>
      <c r="C33" s="31" t="s">
        <v>76</v>
      </c>
      <c r="D33" s="19" t="s">
        <v>77</v>
      </c>
      <c r="E33" s="21" t="s">
        <v>17</v>
      </c>
      <c r="F33" s="32"/>
      <c r="G33" s="30">
        <v>2</v>
      </c>
      <c r="H33" s="24">
        <f t="shared" si="0"/>
        <v>0</v>
      </c>
      <c r="I33" s="25" t="s">
        <v>18</v>
      </c>
      <c r="J33" s="26" t="s">
        <v>19</v>
      </c>
    </row>
    <row r="34" ht="111.45" spans="1:10">
      <c r="A34" s="27">
        <v>24</v>
      </c>
      <c r="B34" s="19" t="s">
        <v>78</v>
      </c>
      <c r="C34" s="31" t="s">
        <v>79</v>
      </c>
      <c r="D34" s="19" t="s">
        <v>80</v>
      </c>
      <c r="E34" s="29" t="s">
        <v>17</v>
      </c>
      <c r="F34" s="32"/>
      <c r="G34" s="30">
        <v>2</v>
      </c>
      <c r="H34" s="24">
        <f t="shared" si="0"/>
        <v>0</v>
      </c>
      <c r="I34" s="25" t="s">
        <v>18</v>
      </c>
      <c r="J34" s="26" t="s">
        <v>19</v>
      </c>
    </row>
    <row r="35" ht="152.55" spans="1:10">
      <c r="A35" s="18">
        <v>25</v>
      </c>
      <c r="B35" s="19" t="s">
        <v>81</v>
      </c>
      <c r="C35" s="41" t="s">
        <v>82</v>
      </c>
      <c r="D35" s="19" t="s">
        <v>83</v>
      </c>
      <c r="E35" s="21" t="s">
        <v>17</v>
      </c>
      <c r="F35" s="22"/>
      <c r="G35" s="23">
        <v>2</v>
      </c>
      <c r="H35" s="24">
        <f t="shared" si="0"/>
        <v>0</v>
      </c>
      <c r="I35" s="25" t="s">
        <v>18</v>
      </c>
      <c r="J35" s="26" t="s">
        <v>19</v>
      </c>
    </row>
    <row r="36" ht="138.75" spans="1:10">
      <c r="A36" s="27">
        <v>26</v>
      </c>
      <c r="B36" s="19" t="s">
        <v>84</v>
      </c>
      <c r="C36" s="20" t="s">
        <v>85</v>
      </c>
      <c r="D36" s="19" t="s">
        <v>86</v>
      </c>
      <c r="E36" s="29" t="s">
        <v>17</v>
      </c>
      <c r="F36" s="22"/>
      <c r="G36" s="23">
        <v>2</v>
      </c>
      <c r="H36" s="24">
        <f t="shared" si="0"/>
        <v>0</v>
      </c>
      <c r="I36" s="25" t="s">
        <v>18</v>
      </c>
      <c r="J36" s="26" t="s">
        <v>19</v>
      </c>
    </row>
    <row r="37" ht="189.75" customHeight="1" spans="1:10">
      <c r="A37" s="27">
        <v>27</v>
      </c>
      <c r="B37" s="19" t="s">
        <v>87</v>
      </c>
      <c r="C37" s="31" t="s">
        <v>88</v>
      </c>
      <c r="D37" s="19" t="s">
        <v>89</v>
      </c>
      <c r="E37" s="21" t="s">
        <v>17</v>
      </c>
      <c r="F37" s="32"/>
      <c r="G37" s="30">
        <v>5</v>
      </c>
      <c r="H37" s="24">
        <f t="shared" si="0"/>
        <v>0</v>
      </c>
      <c r="I37" s="25" t="s">
        <v>18</v>
      </c>
      <c r="J37" s="26" t="s">
        <v>19</v>
      </c>
    </row>
    <row r="38" ht="181.5" customHeight="1" spans="1:10">
      <c r="A38" s="18">
        <v>28</v>
      </c>
      <c r="B38" s="19" t="s">
        <v>90</v>
      </c>
      <c r="C38" s="31" t="s">
        <v>88</v>
      </c>
      <c r="D38" s="19" t="s">
        <v>91</v>
      </c>
      <c r="E38" s="29" t="s">
        <v>17</v>
      </c>
      <c r="F38" s="32"/>
      <c r="G38" s="30">
        <v>5</v>
      </c>
      <c r="H38" s="24">
        <f t="shared" si="0"/>
        <v>0</v>
      </c>
      <c r="I38" s="25" t="s">
        <v>18</v>
      </c>
      <c r="J38" s="26" t="s">
        <v>19</v>
      </c>
    </row>
    <row r="39" ht="139.35" spans="1:10">
      <c r="A39" s="27">
        <v>29</v>
      </c>
      <c r="B39" s="19" t="s">
        <v>92</v>
      </c>
      <c r="C39" s="20" t="s">
        <v>93</v>
      </c>
      <c r="D39" s="19" t="s">
        <v>94</v>
      </c>
      <c r="E39" s="21" t="s">
        <v>17</v>
      </c>
      <c r="F39" s="22"/>
      <c r="G39" s="23">
        <v>5</v>
      </c>
      <c r="H39" s="24">
        <f t="shared" si="0"/>
        <v>0</v>
      </c>
      <c r="I39" s="25" t="s">
        <v>18</v>
      </c>
      <c r="J39" s="26" t="s">
        <v>19</v>
      </c>
    </row>
    <row r="40" ht="139.35" spans="1:10">
      <c r="A40" s="27">
        <v>30</v>
      </c>
      <c r="B40" s="19" t="s">
        <v>95</v>
      </c>
      <c r="C40" s="20" t="s">
        <v>93</v>
      </c>
      <c r="D40" s="19" t="s">
        <v>96</v>
      </c>
      <c r="E40" s="29" t="s">
        <v>17</v>
      </c>
      <c r="F40" s="22"/>
      <c r="G40" s="23">
        <v>5</v>
      </c>
      <c r="H40" s="24">
        <f t="shared" si="0"/>
        <v>0</v>
      </c>
      <c r="I40" s="25" t="s">
        <v>18</v>
      </c>
      <c r="J40" s="26" t="s">
        <v>19</v>
      </c>
    </row>
    <row r="41" ht="139.05" spans="1:10">
      <c r="A41" s="18">
        <v>31</v>
      </c>
      <c r="B41" s="19" t="s">
        <v>97</v>
      </c>
      <c r="C41" s="42" t="s">
        <v>93</v>
      </c>
      <c r="D41" s="19" t="s">
        <v>98</v>
      </c>
      <c r="E41" s="21" t="s">
        <v>17</v>
      </c>
      <c r="F41" s="22"/>
      <c r="G41" s="43">
        <v>10</v>
      </c>
      <c r="H41" s="24">
        <f t="shared" si="0"/>
        <v>0</v>
      </c>
      <c r="I41" s="25" t="s">
        <v>18</v>
      </c>
      <c r="J41" s="26" t="s">
        <v>19</v>
      </c>
    </row>
    <row r="42" ht="139.05" spans="1:10">
      <c r="A42" s="27">
        <v>32</v>
      </c>
      <c r="B42" s="19" t="s">
        <v>99</v>
      </c>
      <c r="C42" s="31" t="s">
        <v>93</v>
      </c>
      <c r="D42" s="19" t="s">
        <v>100</v>
      </c>
      <c r="E42" s="29" t="s">
        <v>17</v>
      </c>
      <c r="F42" s="22"/>
      <c r="G42" s="30">
        <v>10</v>
      </c>
      <c r="H42" s="24">
        <f t="shared" si="0"/>
        <v>0</v>
      </c>
      <c r="I42" s="25" t="s">
        <v>18</v>
      </c>
      <c r="J42" s="26" t="s">
        <v>19</v>
      </c>
    </row>
    <row r="43" ht="409.5" spans="1:10">
      <c r="A43" s="27">
        <v>33</v>
      </c>
      <c r="B43" s="19" t="s">
        <v>101</v>
      </c>
      <c r="C43" s="21" t="s">
        <v>102</v>
      </c>
      <c r="D43" s="19" t="s">
        <v>103</v>
      </c>
      <c r="E43" s="29" t="s">
        <v>17</v>
      </c>
      <c r="F43" s="29"/>
      <c r="G43" s="44">
        <v>1</v>
      </c>
      <c r="H43" s="24">
        <f t="shared" si="0"/>
        <v>0</v>
      </c>
      <c r="I43" s="25" t="s">
        <v>18</v>
      </c>
      <c r="J43" s="26" t="s">
        <v>19</v>
      </c>
    </row>
    <row r="44" ht="138.75" spans="1:10">
      <c r="A44" s="18">
        <v>34</v>
      </c>
      <c r="B44" s="19" t="s">
        <v>104</v>
      </c>
      <c r="C44" s="21" t="s">
        <v>105</v>
      </c>
      <c r="D44" s="19" t="s">
        <v>106</v>
      </c>
      <c r="E44" s="29" t="s">
        <v>17</v>
      </c>
      <c r="F44" s="29"/>
      <c r="G44" s="44">
        <v>1</v>
      </c>
      <c r="H44" s="24">
        <f t="shared" si="0"/>
        <v>0</v>
      </c>
      <c r="I44" s="25" t="s">
        <v>18</v>
      </c>
      <c r="J44" s="26" t="s">
        <v>19</v>
      </c>
    </row>
    <row r="45" ht="135.75" customHeight="1" spans="1:10">
      <c r="A45" s="27">
        <v>35</v>
      </c>
      <c r="B45" s="19" t="s">
        <v>107</v>
      </c>
      <c r="C45" s="21" t="s">
        <v>108</v>
      </c>
      <c r="D45" s="19" t="s">
        <v>109</v>
      </c>
      <c r="E45" s="29" t="s">
        <v>17</v>
      </c>
      <c r="F45" s="29"/>
      <c r="G45" s="44">
        <v>1</v>
      </c>
      <c r="H45" s="24">
        <f t="shared" si="0"/>
        <v>0</v>
      </c>
      <c r="I45" s="25" t="s">
        <v>18</v>
      </c>
      <c r="J45" s="26" t="s">
        <v>19</v>
      </c>
    </row>
    <row r="46" ht="111.15" spans="1:10">
      <c r="A46" s="27">
        <v>36</v>
      </c>
      <c r="B46" s="19" t="s">
        <v>110</v>
      </c>
      <c r="C46" s="21" t="s">
        <v>111</v>
      </c>
      <c r="D46" s="19" t="s">
        <v>112</v>
      </c>
      <c r="E46" s="29" t="s">
        <v>17</v>
      </c>
      <c r="F46" s="29"/>
      <c r="G46" s="44">
        <v>1</v>
      </c>
      <c r="H46" s="24">
        <f t="shared" si="0"/>
        <v>0</v>
      </c>
      <c r="I46" s="25" t="s">
        <v>18</v>
      </c>
      <c r="J46" s="26" t="s">
        <v>19</v>
      </c>
    </row>
    <row r="47" ht="111.15" spans="1:10">
      <c r="A47" s="18">
        <v>37</v>
      </c>
      <c r="B47" s="19" t="s">
        <v>113</v>
      </c>
      <c r="C47" s="21" t="s">
        <v>114</v>
      </c>
      <c r="D47" s="19" t="s">
        <v>115</v>
      </c>
      <c r="E47" s="29" t="s">
        <v>17</v>
      </c>
      <c r="F47" s="29"/>
      <c r="G47" s="44">
        <v>1</v>
      </c>
      <c r="H47" s="24">
        <f t="shared" si="0"/>
        <v>0</v>
      </c>
      <c r="I47" s="25" t="s">
        <v>18</v>
      </c>
      <c r="J47" s="26" t="s">
        <v>19</v>
      </c>
    </row>
    <row r="48" ht="147.75" customHeight="1" spans="1:10">
      <c r="A48" s="27">
        <v>38</v>
      </c>
      <c r="B48" s="19" t="s">
        <v>116</v>
      </c>
      <c r="C48" s="21" t="s">
        <v>117</v>
      </c>
      <c r="D48" s="19" t="s">
        <v>118</v>
      </c>
      <c r="E48" s="29" t="s">
        <v>17</v>
      </c>
      <c r="F48" s="29"/>
      <c r="G48" s="44">
        <v>1</v>
      </c>
      <c r="H48" s="24">
        <f t="shared" si="0"/>
        <v>0</v>
      </c>
      <c r="I48" s="25" t="s">
        <v>18</v>
      </c>
      <c r="J48" s="26" t="s">
        <v>19</v>
      </c>
    </row>
    <row r="49" ht="124.95" spans="1:10">
      <c r="A49" s="27">
        <v>39</v>
      </c>
      <c r="B49" s="19" t="s">
        <v>119</v>
      </c>
      <c r="C49" s="21" t="s">
        <v>120</v>
      </c>
      <c r="D49" s="19" t="s">
        <v>121</v>
      </c>
      <c r="E49" s="29" t="s">
        <v>17</v>
      </c>
      <c r="F49" s="29"/>
      <c r="G49" s="44">
        <v>1</v>
      </c>
      <c r="H49" s="24">
        <f t="shared" si="0"/>
        <v>0</v>
      </c>
      <c r="I49" s="25" t="s">
        <v>18</v>
      </c>
      <c r="J49" s="26" t="s">
        <v>19</v>
      </c>
    </row>
    <row r="50" ht="138.75" spans="1:10">
      <c r="A50" s="18">
        <v>40</v>
      </c>
      <c r="B50" s="19" t="s">
        <v>122</v>
      </c>
      <c r="C50" s="21" t="s">
        <v>123</v>
      </c>
      <c r="D50" s="19" t="s">
        <v>124</v>
      </c>
      <c r="E50" s="29" t="s">
        <v>17</v>
      </c>
      <c r="F50" s="29"/>
      <c r="G50" s="44">
        <v>1</v>
      </c>
      <c r="H50" s="24">
        <f t="shared" si="0"/>
        <v>0</v>
      </c>
      <c r="I50" s="25" t="s">
        <v>18</v>
      </c>
      <c r="J50" s="26" t="s">
        <v>19</v>
      </c>
    </row>
    <row r="51" ht="138.75" spans="1:10">
      <c r="A51" s="27">
        <v>41</v>
      </c>
      <c r="B51" s="19" t="s">
        <v>125</v>
      </c>
      <c r="C51" s="21" t="s">
        <v>126</v>
      </c>
      <c r="D51" s="19" t="s">
        <v>127</v>
      </c>
      <c r="E51" s="29" t="s">
        <v>17</v>
      </c>
      <c r="F51" s="29"/>
      <c r="G51" s="44">
        <v>1</v>
      </c>
      <c r="H51" s="24">
        <f t="shared" si="0"/>
        <v>0</v>
      </c>
      <c r="I51" s="25" t="s">
        <v>18</v>
      </c>
      <c r="J51" s="26" t="s">
        <v>19</v>
      </c>
    </row>
    <row r="52" ht="109.95" spans="1:10">
      <c r="A52" s="27">
        <v>42</v>
      </c>
      <c r="B52" s="19" t="s">
        <v>128</v>
      </c>
      <c r="C52" s="21" t="s">
        <v>129</v>
      </c>
      <c r="D52" s="19" t="s">
        <v>130</v>
      </c>
      <c r="E52" s="29" t="s">
        <v>17</v>
      </c>
      <c r="F52" s="29"/>
      <c r="G52" s="44">
        <v>1</v>
      </c>
      <c r="H52" s="24">
        <f t="shared" si="0"/>
        <v>0</v>
      </c>
      <c r="I52" s="25" t="s">
        <v>18</v>
      </c>
      <c r="J52" s="26" t="s">
        <v>19</v>
      </c>
    </row>
    <row r="53" ht="409.5" spans="1:10">
      <c r="A53" s="18">
        <v>43</v>
      </c>
      <c r="B53" s="19" t="s">
        <v>131</v>
      </c>
      <c r="C53" s="21" t="s">
        <v>132</v>
      </c>
      <c r="D53" s="19" t="s">
        <v>133</v>
      </c>
      <c r="E53" s="29" t="s">
        <v>17</v>
      </c>
      <c r="F53" s="29"/>
      <c r="G53" s="44">
        <v>1</v>
      </c>
      <c r="H53" s="24">
        <f t="shared" si="0"/>
        <v>0</v>
      </c>
      <c r="I53" s="25" t="s">
        <v>18</v>
      </c>
      <c r="J53" s="26" t="s">
        <v>19</v>
      </c>
    </row>
    <row r="54" ht="111.15" spans="1:10">
      <c r="A54" s="27">
        <v>44</v>
      </c>
      <c r="B54" s="19" t="s">
        <v>134</v>
      </c>
      <c r="C54" s="21" t="s">
        <v>135</v>
      </c>
      <c r="D54" s="19" t="s">
        <v>136</v>
      </c>
      <c r="E54" s="29" t="s">
        <v>17</v>
      </c>
      <c r="F54" s="29"/>
      <c r="G54" s="44">
        <v>50</v>
      </c>
      <c r="H54" s="24">
        <f t="shared" si="0"/>
        <v>0</v>
      </c>
      <c r="I54" s="25" t="s">
        <v>18</v>
      </c>
      <c r="J54" s="26" t="s">
        <v>19</v>
      </c>
    </row>
    <row r="55" ht="109.95" spans="1:10">
      <c r="A55" s="27">
        <v>45</v>
      </c>
      <c r="B55" s="19" t="s">
        <v>137</v>
      </c>
      <c r="C55" s="21" t="s">
        <v>138</v>
      </c>
      <c r="D55" s="19" t="s">
        <v>139</v>
      </c>
      <c r="E55" s="29" t="s">
        <v>17</v>
      </c>
      <c r="F55" s="29"/>
      <c r="G55" s="44">
        <v>10</v>
      </c>
      <c r="H55" s="24">
        <f t="shared" si="0"/>
        <v>0</v>
      </c>
      <c r="I55" s="25" t="s">
        <v>18</v>
      </c>
      <c r="J55" s="26" t="s">
        <v>19</v>
      </c>
    </row>
    <row r="56" ht="109.95" spans="1:10">
      <c r="A56" s="18">
        <v>46</v>
      </c>
      <c r="B56" s="19" t="s">
        <v>140</v>
      </c>
      <c r="C56" s="21" t="s">
        <v>141</v>
      </c>
      <c r="D56" s="19" t="s">
        <v>142</v>
      </c>
      <c r="E56" s="29" t="s">
        <v>17</v>
      </c>
      <c r="F56" s="29"/>
      <c r="G56" s="44">
        <v>50</v>
      </c>
      <c r="H56" s="24">
        <f t="shared" si="0"/>
        <v>0</v>
      </c>
      <c r="I56" s="25" t="s">
        <v>18</v>
      </c>
      <c r="J56" s="26" t="s">
        <v>19</v>
      </c>
    </row>
    <row r="57" s="2" customFormat="1" ht="109.95" spans="1:10">
      <c r="A57" s="27">
        <v>47</v>
      </c>
      <c r="B57" s="19" t="s">
        <v>143</v>
      </c>
      <c r="C57" s="45" t="s">
        <v>144</v>
      </c>
      <c r="D57" s="19" t="s">
        <v>145</v>
      </c>
      <c r="E57" s="46" t="s">
        <v>17</v>
      </c>
      <c r="F57" s="46"/>
      <c r="G57" s="44">
        <v>10</v>
      </c>
      <c r="H57" s="24">
        <f t="shared" si="0"/>
        <v>0</v>
      </c>
      <c r="I57" s="25" t="s">
        <v>18</v>
      </c>
      <c r="J57" s="26" t="s">
        <v>19</v>
      </c>
    </row>
    <row r="58" ht="109.95" spans="1:10">
      <c r="A58" s="47">
        <v>48</v>
      </c>
      <c r="B58" s="19" t="s">
        <v>146</v>
      </c>
      <c r="C58" s="48" t="s">
        <v>147</v>
      </c>
      <c r="D58" s="19" t="s">
        <v>148</v>
      </c>
      <c r="E58" s="46" t="s">
        <v>17</v>
      </c>
      <c r="F58" s="46"/>
      <c r="G58" s="44">
        <v>1000</v>
      </c>
      <c r="H58" s="24">
        <f t="shared" si="0"/>
        <v>0</v>
      </c>
      <c r="I58" s="25" t="s">
        <v>18</v>
      </c>
      <c r="J58" s="26" t="s">
        <v>19</v>
      </c>
    </row>
    <row r="59" ht="109.95" spans="1:10">
      <c r="A59" s="32">
        <v>49</v>
      </c>
      <c r="B59" s="19" t="s">
        <v>149</v>
      </c>
      <c r="C59" s="49" t="s">
        <v>150</v>
      </c>
      <c r="D59" s="19" t="s">
        <v>151</v>
      </c>
      <c r="E59" s="46" t="s">
        <v>17</v>
      </c>
      <c r="F59" s="32"/>
      <c r="G59" s="50">
        <v>20</v>
      </c>
      <c r="H59" s="51">
        <f t="shared" si="0"/>
        <v>0</v>
      </c>
      <c r="I59" s="25" t="s">
        <v>18</v>
      </c>
      <c r="J59" s="26" t="s">
        <v>19</v>
      </c>
    </row>
    <row r="60" ht="185.25" customHeight="1" spans="1:10">
      <c r="A60" s="47">
        <v>50</v>
      </c>
      <c r="B60" s="19" t="s">
        <v>152</v>
      </c>
      <c r="C60" s="52" t="s">
        <v>153</v>
      </c>
      <c r="D60" s="19" t="s">
        <v>154</v>
      </c>
      <c r="E60" s="32" t="s">
        <v>17</v>
      </c>
      <c r="F60" s="32"/>
      <c r="G60" s="50">
        <v>50</v>
      </c>
      <c r="H60" s="24">
        <f t="shared" si="0"/>
        <v>0</v>
      </c>
      <c r="I60" s="25" t="s">
        <v>18</v>
      </c>
      <c r="J60" s="26" t="s">
        <v>19</v>
      </c>
    </row>
    <row r="61" ht="291" customHeight="1" spans="1:10">
      <c r="A61" s="32">
        <v>51</v>
      </c>
      <c r="B61" s="19" t="s">
        <v>155</v>
      </c>
      <c r="C61" s="21" t="s">
        <v>156</v>
      </c>
      <c r="D61" s="19" t="s">
        <v>157</v>
      </c>
      <c r="E61" s="32" t="s">
        <v>17</v>
      </c>
      <c r="F61" s="32"/>
      <c r="G61" s="50">
        <v>20</v>
      </c>
      <c r="H61" s="24">
        <f t="shared" si="0"/>
        <v>0</v>
      </c>
      <c r="I61" s="25" t="s">
        <v>18</v>
      </c>
      <c r="J61" s="26" t="s">
        <v>19</v>
      </c>
    </row>
    <row r="62" ht="303.15" spans="1:10">
      <c r="A62" s="47">
        <v>52</v>
      </c>
      <c r="B62" s="19" t="s">
        <v>158</v>
      </c>
      <c r="C62" s="21" t="s">
        <v>159</v>
      </c>
      <c r="D62" s="21" t="s">
        <v>160</v>
      </c>
      <c r="E62" s="32" t="s">
        <v>17</v>
      </c>
      <c r="F62" s="32"/>
      <c r="G62" s="50">
        <v>20</v>
      </c>
      <c r="H62" s="24">
        <f t="shared" si="0"/>
        <v>0</v>
      </c>
      <c r="I62" s="25" t="s">
        <v>18</v>
      </c>
      <c r="J62" s="26" t="s">
        <v>19</v>
      </c>
    </row>
    <row r="63" ht="144.75" spans="1:10">
      <c r="A63" s="32">
        <v>53</v>
      </c>
      <c r="B63" s="19" t="s">
        <v>161</v>
      </c>
      <c r="C63" s="21" t="s">
        <v>162</v>
      </c>
      <c r="D63" s="21" t="s">
        <v>163</v>
      </c>
      <c r="E63" s="32" t="s">
        <v>17</v>
      </c>
      <c r="F63" s="32"/>
      <c r="G63" s="50">
        <v>20</v>
      </c>
      <c r="H63" s="24">
        <f t="shared" si="0"/>
        <v>0</v>
      </c>
      <c r="I63" s="25" t="s">
        <v>18</v>
      </c>
      <c r="J63" s="26" t="s">
        <v>19</v>
      </c>
    </row>
    <row r="64" ht="159.15" spans="1:10">
      <c r="A64" s="47">
        <v>54</v>
      </c>
      <c r="B64" s="19" t="s">
        <v>164</v>
      </c>
      <c r="C64" s="21" t="s">
        <v>165</v>
      </c>
      <c r="D64" s="21" t="s">
        <v>166</v>
      </c>
      <c r="E64" s="32" t="s">
        <v>17</v>
      </c>
      <c r="F64" s="32"/>
      <c r="G64" s="50">
        <v>20</v>
      </c>
      <c r="H64" s="24">
        <f t="shared" si="0"/>
        <v>0</v>
      </c>
      <c r="I64" s="25" t="s">
        <v>18</v>
      </c>
      <c r="J64" s="26" t="s">
        <v>19</v>
      </c>
    </row>
    <row r="65" ht="159.15" spans="1:10">
      <c r="A65" s="32">
        <v>55</v>
      </c>
      <c r="B65" s="19" t="s">
        <v>167</v>
      </c>
      <c r="C65" s="21" t="s">
        <v>168</v>
      </c>
      <c r="D65" s="21" t="s">
        <v>169</v>
      </c>
      <c r="E65" s="32" t="s">
        <v>17</v>
      </c>
      <c r="F65" s="32"/>
      <c r="G65" s="50">
        <v>20</v>
      </c>
      <c r="H65" s="24">
        <f t="shared" si="0"/>
        <v>0</v>
      </c>
      <c r="I65" s="25" t="s">
        <v>18</v>
      </c>
      <c r="J65" s="26" t="s">
        <v>19</v>
      </c>
    </row>
    <row r="66" ht="159.15" spans="1:10">
      <c r="A66" s="47">
        <v>56</v>
      </c>
      <c r="B66" s="19" t="s">
        <v>170</v>
      </c>
      <c r="C66" s="21" t="s">
        <v>171</v>
      </c>
      <c r="D66" s="21" t="s">
        <v>172</v>
      </c>
      <c r="E66" s="32" t="s">
        <v>17</v>
      </c>
      <c r="F66" s="32"/>
      <c r="G66" s="50">
        <v>20</v>
      </c>
      <c r="H66" s="24">
        <f t="shared" si="0"/>
        <v>0</v>
      </c>
      <c r="I66" s="25" t="s">
        <v>18</v>
      </c>
      <c r="J66" s="26" t="s">
        <v>19</v>
      </c>
    </row>
    <row r="67" ht="109.95" spans="1:10">
      <c r="A67" s="32">
        <v>57</v>
      </c>
      <c r="B67" s="19" t="s">
        <v>173</v>
      </c>
      <c r="C67" s="21" t="s">
        <v>174</v>
      </c>
      <c r="D67" s="21" t="s">
        <v>175</v>
      </c>
      <c r="E67" s="32" t="s">
        <v>17</v>
      </c>
      <c r="F67" s="32"/>
      <c r="G67" s="50">
        <v>20</v>
      </c>
      <c r="H67" s="24">
        <f t="shared" si="0"/>
        <v>0</v>
      </c>
      <c r="I67" s="25" t="s">
        <v>18</v>
      </c>
      <c r="J67" s="26" t="s">
        <v>19</v>
      </c>
    </row>
    <row r="68" ht="360.75" spans="1:10">
      <c r="A68" s="47">
        <v>58</v>
      </c>
      <c r="B68" s="19" t="s">
        <v>164</v>
      </c>
      <c r="C68" s="21" t="s">
        <v>176</v>
      </c>
      <c r="D68" s="21" t="s">
        <v>177</v>
      </c>
      <c r="E68" s="32" t="s">
        <v>17</v>
      </c>
      <c r="F68" s="32"/>
      <c r="G68" s="50">
        <v>10</v>
      </c>
      <c r="H68" s="24">
        <f t="shared" si="0"/>
        <v>0</v>
      </c>
      <c r="I68" s="25" t="s">
        <v>18</v>
      </c>
      <c r="J68" s="26" t="s">
        <v>19</v>
      </c>
    </row>
    <row r="69" ht="109.95" spans="1:10">
      <c r="A69" s="32">
        <v>59</v>
      </c>
      <c r="B69" s="19" t="s">
        <v>178</v>
      </c>
      <c r="C69" s="53" t="s">
        <v>179</v>
      </c>
      <c r="D69" s="21" t="s">
        <v>180</v>
      </c>
      <c r="E69" s="32" t="s">
        <v>17</v>
      </c>
      <c r="F69" s="32"/>
      <c r="G69" s="50">
        <v>8</v>
      </c>
      <c r="H69" s="24">
        <f t="shared" si="0"/>
        <v>0</v>
      </c>
      <c r="I69" s="25" t="s">
        <v>18</v>
      </c>
      <c r="J69" s="26" t="s">
        <v>19</v>
      </c>
    </row>
    <row r="70" ht="109.95" spans="1:10">
      <c r="A70" s="47">
        <v>60</v>
      </c>
      <c r="B70" s="19" t="s">
        <v>181</v>
      </c>
      <c r="C70" s="21" t="s">
        <v>182</v>
      </c>
      <c r="D70" s="21" t="s">
        <v>183</v>
      </c>
      <c r="E70" s="32" t="s">
        <v>17</v>
      </c>
      <c r="F70" s="32"/>
      <c r="G70" s="50">
        <v>4</v>
      </c>
      <c r="H70" s="24">
        <f t="shared" si="0"/>
        <v>0</v>
      </c>
      <c r="I70" s="25" t="s">
        <v>18</v>
      </c>
      <c r="J70" s="26" t="s">
        <v>19</v>
      </c>
    </row>
    <row r="71" ht="109.95" spans="1:10">
      <c r="A71" s="32">
        <v>61</v>
      </c>
      <c r="B71" s="19" t="s">
        <v>184</v>
      </c>
      <c r="C71" s="21" t="s">
        <v>185</v>
      </c>
      <c r="D71" s="29" t="s">
        <v>186</v>
      </c>
      <c r="E71" s="32" t="s">
        <v>17</v>
      </c>
      <c r="F71" s="32"/>
      <c r="G71" s="50">
        <v>10</v>
      </c>
      <c r="H71" s="24">
        <f t="shared" si="0"/>
        <v>0</v>
      </c>
      <c r="I71" s="25" t="s">
        <v>18</v>
      </c>
      <c r="J71" s="26" t="s">
        <v>19</v>
      </c>
    </row>
    <row r="72" spans="1:10">
      <c r="H72" s="54"/>
    </row>
    <row r="76" ht="264.75" customHeight="1" spans="1:10">
      <c r="C76" s="55" t="s">
        <v>187</v>
      </c>
      <c r="G76" s="1"/>
    </row>
  </sheetData>
  <mergeCells count="7">
    <mergeCell ref="A1:H1"/>
    <mergeCell ref="A4:H4"/>
    <mergeCell ref="A5:H5"/>
    <mergeCell ref="C76:J76"/>
    <mergeCell ref="A8:H9"/>
    <mergeCell ref="I8:J9"/>
    <mergeCell ref="A2:H3"/>
  </mergeCells>
  <pageMargins left="0.7" right="0.7" top="0.75" bottom="0.75" header="0.3" footer="0.3"/>
  <pageSetup paperSize="9" scale="3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6"/>
  <sheetViews>
    <sheetView tabSelected="1" workbookViewId="0">
      <selection activeCell="A5" sqref="A5:H5"/>
    </sheetView>
  </sheetViews>
  <sheetFormatPr defaultColWidth="9" defaultRowHeight="14.4"/>
  <cols>
    <col min="1" max="1" width="5.14035087719298" style="1" customWidth="1"/>
    <col min="2" max="2" width="18.859649122807" style="1" customWidth="1"/>
    <col min="3" max="3" width="23.7105263157895" style="1" customWidth="1"/>
    <col min="4" max="4" width="77" style="1" customWidth="1"/>
    <col min="5" max="5" width="13.859649122807" style="1" customWidth="1"/>
    <col min="6" max="6" width="12.2894736842105" style="1" customWidth="1"/>
    <col min="7" max="7" width="10.5701754385965" style="3" customWidth="1"/>
    <col min="8" max="8" width="10.859649122807" style="1" customWidth="1"/>
    <col min="9" max="9" width="17.2894736842105" style="1" customWidth="1"/>
    <col min="10" max="10" width="23.4298245614035" style="1" customWidth="1"/>
    <col min="11" max="16384" width="9.14035087719298" style="1"/>
  </cols>
  <sheetData>
    <row r="1" s="1" customFormat="1" spans="1:10">
      <c r="A1" s="4" t="s">
        <v>188</v>
      </c>
      <c r="B1" s="4"/>
      <c r="C1" s="4"/>
      <c r="D1" s="4"/>
      <c r="E1" s="4"/>
      <c r="F1" s="4"/>
      <c r="G1" s="4"/>
      <c r="H1" s="4"/>
      <c r="I1" s="5"/>
      <c r="J1" s="5"/>
    </row>
    <row r="2" s="1" customFormat="1" spans="1:10">
      <c r="A2" s="4" t="s">
        <v>189</v>
      </c>
      <c r="B2" s="4"/>
      <c r="C2" s="4"/>
      <c r="D2" s="4"/>
      <c r="E2" s="4"/>
      <c r="F2" s="4"/>
      <c r="G2" s="4"/>
      <c r="H2" s="4"/>
      <c r="I2" s="5"/>
      <c r="J2" s="5"/>
    </row>
    <row r="3" s="1" customFormat="1" spans="1:10">
      <c r="A3" s="4"/>
      <c r="B3" s="4"/>
      <c r="C3" s="4"/>
      <c r="D3" s="4"/>
      <c r="E3" s="4"/>
      <c r="F3" s="4"/>
      <c r="G3" s="4"/>
      <c r="H3" s="4"/>
      <c r="I3" s="5"/>
      <c r="J3" s="5"/>
    </row>
    <row r="4" s="1" customFormat="1" spans="1:10">
      <c r="A4" s="4"/>
      <c r="B4" s="4"/>
      <c r="C4" s="4"/>
      <c r="D4" s="4"/>
      <c r="E4" s="4"/>
      <c r="F4" s="4"/>
      <c r="G4" s="4"/>
      <c r="H4" s="4"/>
      <c r="I4" s="5"/>
      <c r="J4" s="5"/>
    </row>
    <row r="5" s="1" customFormat="1" ht="54.75" customHeight="1" spans="1:10">
      <c r="A5" s="6" t="s">
        <v>190</v>
      </c>
      <c r="B5" s="4"/>
      <c r="C5" s="4"/>
      <c r="D5" s="4"/>
      <c r="E5" s="4"/>
      <c r="F5" s="4"/>
      <c r="G5" s="4"/>
      <c r="H5" s="4"/>
      <c r="I5" s="5"/>
      <c r="J5" s="5"/>
    </row>
    <row r="7" s="1" customFormat="1" spans="1:10">
      <c r="A7" s="7"/>
      <c r="B7" s="8"/>
      <c r="C7" s="7"/>
      <c r="D7" s="7"/>
      <c r="E7" s="7"/>
      <c r="F7" s="7"/>
      <c r="G7" s="9"/>
      <c r="H7" s="7"/>
      <c r="I7" s="7"/>
      <c r="J7" s="7"/>
    </row>
    <row r="8" s="1" customFormat="1" spans="1:10">
      <c r="A8" s="10" t="s">
        <v>191</v>
      </c>
      <c r="B8" s="10"/>
      <c r="C8" s="10"/>
      <c r="D8" s="10"/>
      <c r="E8" s="10"/>
      <c r="F8" s="10"/>
      <c r="G8" s="10"/>
      <c r="H8" s="10"/>
      <c r="I8" s="10"/>
      <c r="J8" s="10"/>
    </row>
    <row r="9" s="1" customFormat="1" ht="15.15" spans="1:10">
      <c r="A9" s="10"/>
      <c r="B9" s="10"/>
      <c r="C9" s="10"/>
      <c r="D9" s="10"/>
      <c r="E9" s="10"/>
      <c r="F9" s="10"/>
      <c r="G9" s="10"/>
      <c r="H9" s="10"/>
      <c r="I9" s="10"/>
      <c r="J9" s="10"/>
    </row>
    <row r="10" s="1" customFormat="1" ht="37.5" customHeight="1" spans="1:10">
      <c r="A10" s="11" t="s">
        <v>192</v>
      </c>
      <c r="B10" s="12" t="s">
        <v>193</v>
      </c>
      <c r="C10" s="13" t="s">
        <v>194</v>
      </c>
      <c r="D10" s="13" t="s">
        <v>195</v>
      </c>
      <c r="E10" s="13" t="s">
        <v>196</v>
      </c>
      <c r="F10" s="14" t="s">
        <v>197</v>
      </c>
      <c r="G10" s="15" t="s">
        <v>198</v>
      </c>
      <c r="H10" s="14" t="s">
        <v>199</v>
      </c>
      <c r="I10" s="16" t="s">
        <v>200</v>
      </c>
      <c r="J10" s="17" t="s">
        <v>201</v>
      </c>
    </row>
    <row r="11" s="1" customFormat="1" ht="166.5" customHeight="1" spans="1:10">
      <c r="A11" s="18">
        <v>1</v>
      </c>
      <c r="B11" s="19" t="s">
        <v>14</v>
      </c>
      <c r="C11" s="20" t="s">
        <v>202</v>
      </c>
      <c r="D11" s="19" t="s">
        <v>203</v>
      </c>
      <c r="E11" s="21" t="s">
        <v>204</v>
      </c>
      <c r="F11" s="22"/>
      <c r="G11" s="23">
        <v>10</v>
      </c>
      <c r="H11" s="24">
        <f t="shared" ref="H11:H71" si="0">+F11*G11</f>
        <v>0</v>
      </c>
      <c r="I11" s="25" t="s">
        <v>205</v>
      </c>
      <c r="J11" s="26" t="s">
        <v>206</v>
      </c>
    </row>
    <row r="12" s="1" customFormat="1" ht="110" spans="1:10">
      <c r="A12" s="27">
        <v>2</v>
      </c>
      <c r="B12" s="19" t="s">
        <v>20</v>
      </c>
      <c r="C12" s="28" t="s">
        <v>207</v>
      </c>
      <c r="D12" s="19" t="s">
        <v>208</v>
      </c>
      <c r="E12" s="29" t="s">
        <v>204</v>
      </c>
      <c r="F12" s="22"/>
      <c r="G12" s="30">
        <v>20</v>
      </c>
      <c r="H12" s="24">
        <f t="shared" si="0"/>
        <v>0</v>
      </c>
      <c r="I12" s="25" t="s">
        <v>205</v>
      </c>
      <c r="J12" s="26" t="s">
        <v>206</v>
      </c>
    </row>
    <row r="13" s="1" customFormat="1" ht="161.25" customHeight="1" spans="1:10">
      <c r="A13" s="27">
        <v>3</v>
      </c>
      <c r="B13" s="19" t="s">
        <v>23</v>
      </c>
      <c r="C13" s="31" t="s">
        <v>209</v>
      </c>
      <c r="D13" s="19" t="s">
        <v>210</v>
      </c>
      <c r="E13" s="21" t="s">
        <v>204</v>
      </c>
      <c r="F13" s="32"/>
      <c r="G13" s="23">
        <v>100</v>
      </c>
      <c r="H13" s="24">
        <f t="shared" si="0"/>
        <v>0</v>
      </c>
      <c r="I13" s="25" t="s">
        <v>205</v>
      </c>
      <c r="J13" s="26" t="s">
        <v>206</v>
      </c>
    </row>
    <row r="14" s="1" customFormat="1" ht="295.5" customHeight="1" spans="1:10">
      <c r="A14" s="18">
        <v>4</v>
      </c>
      <c r="B14" s="19" t="s">
        <v>26</v>
      </c>
      <c r="C14" s="31" t="s">
        <v>211</v>
      </c>
      <c r="D14" s="19" t="s">
        <v>212</v>
      </c>
      <c r="E14" s="29" t="s">
        <v>204</v>
      </c>
      <c r="F14" s="33"/>
      <c r="G14" s="23">
        <v>100</v>
      </c>
      <c r="H14" s="24">
        <f t="shared" si="0"/>
        <v>0</v>
      </c>
      <c r="I14" s="25" t="s">
        <v>205</v>
      </c>
      <c r="J14" s="26" t="s">
        <v>206</v>
      </c>
    </row>
    <row r="15" s="1" customFormat="1" ht="127.65" spans="1:10">
      <c r="A15" s="27">
        <v>5</v>
      </c>
      <c r="B15" s="19" t="s">
        <v>29</v>
      </c>
      <c r="C15" s="20" t="s">
        <v>213</v>
      </c>
      <c r="D15" s="19" t="s">
        <v>214</v>
      </c>
      <c r="E15" s="21" t="s">
        <v>204</v>
      </c>
      <c r="F15" s="22"/>
      <c r="G15" s="23">
        <v>2</v>
      </c>
      <c r="H15" s="24">
        <f t="shared" si="0"/>
        <v>0</v>
      </c>
      <c r="I15" s="25" t="s">
        <v>205</v>
      </c>
      <c r="J15" s="26" t="s">
        <v>206</v>
      </c>
    </row>
    <row r="16" s="1" customFormat="1" ht="110" spans="1:10">
      <c r="A16" s="27">
        <v>6</v>
      </c>
      <c r="B16" s="19" t="s">
        <v>32</v>
      </c>
      <c r="C16" s="28" t="s">
        <v>215</v>
      </c>
      <c r="D16" s="19" t="s">
        <v>216</v>
      </c>
      <c r="E16" s="29" t="s">
        <v>204</v>
      </c>
      <c r="F16" s="22"/>
      <c r="G16" s="30">
        <v>5</v>
      </c>
      <c r="H16" s="24">
        <f t="shared" si="0"/>
        <v>0</v>
      </c>
      <c r="I16" s="25" t="s">
        <v>205</v>
      </c>
      <c r="J16" s="26" t="s">
        <v>206</v>
      </c>
    </row>
    <row r="17" s="1" customFormat="1" ht="110" spans="1:10">
      <c r="A17" s="18">
        <v>7</v>
      </c>
      <c r="B17" s="19" t="s">
        <v>35</v>
      </c>
      <c r="C17" s="31" t="s">
        <v>217</v>
      </c>
      <c r="D17" s="19" t="s">
        <v>218</v>
      </c>
      <c r="E17" s="21" t="s">
        <v>204</v>
      </c>
      <c r="F17" s="32"/>
      <c r="G17" s="30">
        <v>2</v>
      </c>
      <c r="H17" s="24">
        <f t="shared" si="0"/>
        <v>0</v>
      </c>
      <c r="I17" s="25" t="s">
        <v>205</v>
      </c>
      <c r="J17" s="26" t="s">
        <v>206</v>
      </c>
    </row>
    <row r="18" s="1" customFormat="1" ht="371.25" customHeight="1" spans="1:10">
      <c r="A18" s="27">
        <v>8</v>
      </c>
      <c r="B18" s="19" t="s">
        <v>38</v>
      </c>
      <c r="C18" s="34" t="s">
        <v>219</v>
      </c>
      <c r="D18" s="19" t="s">
        <v>220</v>
      </c>
      <c r="E18" s="29" t="s">
        <v>204</v>
      </c>
      <c r="F18" s="35"/>
      <c r="G18" s="36">
        <v>1</v>
      </c>
      <c r="H18" s="24">
        <f t="shared" si="0"/>
        <v>0</v>
      </c>
      <c r="I18" s="25" t="s">
        <v>205</v>
      </c>
      <c r="J18" s="26" t="s">
        <v>206</v>
      </c>
    </row>
    <row r="19" s="1" customFormat="1" ht="173.25" customHeight="1" spans="1:10">
      <c r="A19" s="27">
        <v>9</v>
      </c>
      <c r="B19" s="19" t="s">
        <v>41</v>
      </c>
      <c r="C19" s="31" t="s">
        <v>213</v>
      </c>
      <c r="D19" s="19" t="s">
        <v>221</v>
      </c>
      <c r="E19" s="21" t="s">
        <v>204</v>
      </c>
      <c r="F19" s="22"/>
      <c r="G19" s="30">
        <v>2</v>
      </c>
      <c r="H19" s="24">
        <f t="shared" si="0"/>
        <v>0</v>
      </c>
      <c r="I19" s="25" t="s">
        <v>205</v>
      </c>
      <c r="J19" s="26" t="s">
        <v>206</v>
      </c>
    </row>
    <row r="20" s="1" customFormat="1" ht="141.75" spans="1:10">
      <c r="A20" s="18">
        <v>10</v>
      </c>
      <c r="B20" s="19" t="s">
        <v>43</v>
      </c>
      <c r="C20" s="31" t="s">
        <v>213</v>
      </c>
      <c r="D20" s="19" t="s">
        <v>222</v>
      </c>
      <c r="E20" s="29" t="s">
        <v>204</v>
      </c>
      <c r="F20" s="22"/>
      <c r="G20" s="30">
        <v>2</v>
      </c>
      <c r="H20" s="24">
        <f t="shared" si="0"/>
        <v>0</v>
      </c>
      <c r="I20" s="25" t="s">
        <v>205</v>
      </c>
      <c r="J20" s="26" t="s">
        <v>206</v>
      </c>
    </row>
    <row r="21" s="1" customFormat="1" ht="141.75" spans="1:10">
      <c r="A21" s="27">
        <v>11</v>
      </c>
      <c r="B21" s="19" t="s">
        <v>45</v>
      </c>
      <c r="C21" s="31" t="s">
        <v>223</v>
      </c>
      <c r="D21" s="19" t="s">
        <v>224</v>
      </c>
      <c r="E21" s="21" t="s">
        <v>204</v>
      </c>
      <c r="F21" s="22"/>
      <c r="G21" s="30">
        <v>2</v>
      </c>
      <c r="H21" s="24">
        <f t="shared" si="0"/>
        <v>0</v>
      </c>
      <c r="I21" s="25" t="s">
        <v>205</v>
      </c>
      <c r="J21" s="26" t="s">
        <v>206</v>
      </c>
    </row>
    <row r="22" s="1" customFormat="1" ht="195" customHeight="1" spans="1:10">
      <c r="A22" s="27">
        <v>12</v>
      </c>
      <c r="B22" s="19" t="s">
        <v>48</v>
      </c>
      <c r="C22" s="31" t="s">
        <v>213</v>
      </c>
      <c r="D22" s="19" t="s">
        <v>225</v>
      </c>
      <c r="E22" s="29" t="s">
        <v>204</v>
      </c>
      <c r="F22" s="22"/>
      <c r="G22" s="30">
        <v>2</v>
      </c>
      <c r="H22" s="24">
        <f t="shared" si="0"/>
        <v>0</v>
      </c>
      <c r="I22" s="25" t="s">
        <v>205</v>
      </c>
      <c r="J22" s="26" t="s">
        <v>206</v>
      </c>
    </row>
    <row r="23" s="1" customFormat="1" ht="188.25" customHeight="1" spans="1:10">
      <c r="A23" s="18">
        <v>13</v>
      </c>
      <c r="B23" s="19" t="s">
        <v>50</v>
      </c>
      <c r="C23" s="31" t="s">
        <v>213</v>
      </c>
      <c r="D23" s="19" t="s">
        <v>226</v>
      </c>
      <c r="E23" s="21" t="s">
        <v>204</v>
      </c>
      <c r="F23" s="22"/>
      <c r="G23" s="30">
        <v>2</v>
      </c>
      <c r="H23" s="24">
        <f t="shared" si="0"/>
        <v>0</v>
      </c>
      <c r="I23" s="25" t="s">
        <v>205</v>
      </c>
      <c r="J23" s="26" t="s">
        <v>206</v>
      </c>
    </row>
    <row r="24" s="1" customFormat="1" ht="195.75" customHeight="1" spans="1:10">
      <c r="A24" s="27">
        <v>14</v>
      </c>
      <c r="B24" s="19" t="s">
        <v>52</v>
      </c>
      <c r="C24" s="31" t="s">
        <v>227</v>
      </c>
      <c r="D24" s="19" t="s">
        <v>228</v>
      </c>
      <c r="E24" s="29" t="s">
        <v>204</v>
      </c>
      <c r="F24" s="32"/>
      <c r="G24" s="30">
        <v>1</v>
      </c>
      <c r="H24" s="24">
        <f t="shared" si="0"/>
        <v>0</v>
      </c>
      <c r="I24" s="25" t="s">
        <v>205</v>
      </c>
      <c r="J24" s="26" t="s">
        <v>206</v>
      </c>
    </row>
    <row r="25" s="1" customFormat="1" ht="167.25" customHeight="1" spans="1:10">
      <c r="A25" s="27">
        <v>15</v>
      </c>
      <c r="B25" s="19" t="s">
        <v>55</v>
      </c>
      <c r="C25" s="31" t="s">
        <v>229</v>
      </c>
      <c r="D25" s="19" t="s">
        <v>230</v>
      </c>
      <c r="E25" s="21" t="s">
        <v>204</v>
      </c>
      <c r="F25" s="32"/>
      <c r="G25" s="30">
        <v>1</v>
      </c>
      <c r="H25" s="24">
        <f t="shared" si="0"/>
        <v>0</v>
      </c>
      <c r="I25" s="25" t="s">
        <v>205</v>
      </c>
      <c r="J25" s="26" t="s">
        <v>206</v>
      </c>
    </row>
    <row r="26" s="1" customFormat="1" ht="112.05" spans="1:10">
      <c r="A26" s="18">
        <v>16</v>
      </c>
      <c r="B26" s="19" t="s">
        <v>58</v>
      </c>
      <c r="C26" s="20" t="s">
        <v>231</v>
      </c>
      <c r="D26" s="19" t="s">
        <v>232</v>
      </c>
      <c r="E26" s="29" t="s">
        <v>204</v>
      </c>
      <c r="F26" s="22"/>
      <c r="G26" s="23">
        <v>2</v>
      </c>
      <c r="H26" s="24">
        <f t="shared" si="0"/>
        <v>0</v>
      </c>
      <c r="I26" s="25" t="s">
        <v>205</v>
      </c>
      <c r="J26" s="26" t="s">
        <v>206</v>
      </c>
    </row>
    <row r="27" s="1" customFormat="1" ht="113.55" spans="1:10">
      <c r="A27" s="27">
        <v>17</v>
      </c>
      <c r="B27" s="19" t="s">
        <v>61</v>
      </c>
      <c r="C27" s="20" t="s">
        <v>231</v>
      </c>
      <c r="D27" s="19" t="s">
        <v>233</v>
      </c>
      <c r="E27" s="21" t="s">
        <v>204</v>
      </c>
      <c r="F27" s="22"/>
      <c r="G27" s="23">
        <v>2</v>
      </c>
      <c r="H27" s="24">
        <f t="shared" si="0"/>
        <v>0</v>
      </c>
      <c r="I27" s="25" t="s">
        <v>205</v>
      </c>
      <c r="J27" s="26" t="s">
        <v>206</v>
      </c>
    </row>
    <row r="28" s="1" customFormat="1" ht="181.5" customHeight="1" spans="1:10">
      <c r="A28" s="27">
        <v>18</v>
      </c>
      <c r="B28" s="19" t="s">
        <v>63</v>
      </c>
      <c r="C28" s="20" t="s">
        <v>231</v>
      </c>
      <c r="D28" s="19" t="s">
        <v>234</v>
      </c>
      <c r="E28" s="29" t="s">
        <v>204</v>
      </c>
      <c r="F28" s="22"/>
      <c r="G28" s="23">
        <v>2</v>
      </c>
      <c r="H28" s="24">
        <f t="shared" si="0"/>
        <v>0</v>
      </c>
      <c r="I28" s="25" t="s">
        <v>205</v>
      </c>
      <c r="J28" s="26" t="s">
        <v>206</v>
      </c>
    </row>
    <row r="29" s="1" customFormat="1" ht="110" spans="1:10">
      <c r="A29" s="18">
        <v>19</v>
      </c>
      <c r="B29" s="19" t="s">
        <v>65</v>
      </c>
      <c r="C29" s="31" t="s">
        <v>235</v>
      </c>
      <c r="D29" s="19" t="s">
        <v>236</v>
      </c>
      <c r="E29" s="21" t="s">
        <v>204</v>
      </c>
      <c r="F29" s="22"/>
      <c r="G29" s="30">
        <v>5</v>
      </c>
      <c r="H29" s="24">
        <f t="shared" si="0"/>
        <v>0</v>
      </c>
      <c r="I29" s="25" t="s">
        <v>205</v>
      </c>
      <c r="J29" s="26" t="s">
        <v>206</v>
      </c>
    </row>
    <row r="30" s="1" customFormat="1" ht="110" spans="1:10">
      <c r="A30" s="27">
        <v>20</v>
      </c>
      <c r="B30" s="19" t="s">
        <v>68</v>
      </c>
      <c r="C30" s="31" t="s">
        <v>235</v>
      </c>
      <c r="D30" s="19" t="s">
        <v>237</v>
      </c>
      <c r="E30" s="29" t="s">
        <v>204</v>
      </c>
      <c r="F30" s="22"/>
      <c r="G30" s="37">
        <v>5</v>
      </c>
      <c r="H30" s="24">
        <f t="shared" si="0"/>
        <v>0</v>
      </c>
      <c r="I30" s="25" t="s">
        <v>205</v>
      </c>
      <c r="J30" s="26" t="s">
        <v>206</v>
      </c>
    </row>
    <row r="31" s="1" customFormat="1" ht="127.65" spans="1:10">
      <c r="A31" s="27">
        <v>21</v>
      </c>
      <c r="B31" s="19" t="s">
        <v>70</v>
      </c>
      <c r="C31" s="38" t="s">
        <v>238</v>
      </c>
      <c r="D31" s="19" t="s">
        <v>239</v>
      </c>
      <c r="E31" s="21" t="s">
        <v>204</v>
      </c>
      <c r="F31" s="39"/>
      <c r="G31" s="40">
        <v>5</v>
      </c>
      <c r="H31" s="24">
        <f t="shared" si="0"/>
        <v>0</v>
      </c>
      <c r="I31" s="25" t="s">
        <v>205</v>
      </c>
      <c r="J31" s="26" t="s">
        <v>206</v>
      </c>
    </row>
    <row r="32" s="1" customFormat="1" ht="127.65" spans="1:10">
      <c r="A32" s="18">
        <v>22</v>
      </c>
      <c r="B32" s="19" t="s">
        <v>73</v>
      </c>
      <c r="C32" s="38" t="s">
        <v>238</v>
      </c>
      <c r="D32" s="19" t="s">
        <v>240</v>
      </c>
      <c r="E32" s="29" t="s">
        <v>204</v>
      </c>
      <c r="F32" s="39"/>
      <c r="G32" s="40">
        <v>5</v>
      </c>
      <c r="H32" s="24">
        <f t="shared" si="0"/>
        <v>0</v>
      </c>
      <c r="I32" s="25" t="s">
        <v>205</v>
      </c>
      <c r="J32" s="26" t="s">
        <v>206</v>
      </c>
    </row>
    <row r="33" s="1" customFormat="1" ht="110" spans="1:10">
      <c r="A33" s="27">
        <v>23</v>
      </c>
      <c r="B33" s="19" t="s">
        <v>75</v>
      </c>
      <c r="C33" s="31" t="s">
        <v>241</v>
      </c>
      <c r="D33" s="19" t="s">
        <v>242</v>
      </c>
      <c r="E33" s="21" t="s">
        <v>204</v>
      </c>
      <c r="F33" s="32"/>
      <c r="G33" s="30">
        <v>2</v>
      </c>
      <c r="H33" s="24">
        <f t="shared" si="0"/>
        <v>0</v>
      </c>
      <c r="I33" s="25" t="s">
        <v>205</v>
      </c>
      <c r="J33" s="26" t="s">
        <v>206</v>
      </c>
    </row>
    <row r="34" s="1" customFormat="1" ht="110" spans="1:10">
      <c r="A34" s="27">
        <v>24</v>
      </c>
      <c r="B34" s="19" t="s">
        <v>78</v>
      </c>
      <c r="C34" s="31" t="s">
        <v>243</v>
      </c>
      <c r="D34" s="19" t="s">
        <v>244</v>
      </c>
      <c r="E34" s="29" t="s">
        <v>204</v>
      </c>
      <c r="F34" s="32"/>
      <c r="G34" s="30">
        <v>2</v>
      </c>
      <c r="H34" s="24">
        <f t="shared" si="0"/>
        <v>0</v>
      </c>
      <c r="I34" s="25" t="s">
        <v>205</v>
      </c>
      <c r="J34" s="26" t="s">
        <v>206</v>
      </c>
    </row>
    <row r="35" s="1" customFormat="1" ht="113.55" spans="1:10">
      <c r="A35" s="18">
        <v>25</v>
      </c>
      <c r="B35" s="19" t="s">
        <v>81</v>
      </c>
      <c r="C35" s="41" t="s">
        <v>245</v>
      </c>
      <c r="D35" s="19" t="s">
        <v>246</v>
      </c>
      <c r="E35" s="21" t="s">
        <v>204</v>
      </c>
      <c r="F35" s="22"/>
      <c r="G35" s="23">
        <v>2</v>
      </c>
      <c r="H35" s="24">
        <f t="shared" si="0"/>
        <v>0</v>
      </c>
      <c r="I35" s="25" t="s">
        <v>205</v>
      </c>
      <c r="J35" s="26" t="s">
        <v>206</v>
      </c>
    </row>
    <row r="36" s="1" customFormat="1" ht="113.55" spans="1:10">
      <c r="A36" s="27">
        <v>26</v>
      </c>
      <c r="B36" s="19" t="s">
        <v>84</v>
      </c>
      <c r="C36" s="20" t="s">
        <v>247</v>
      </c>
      <c r="D36" s="19" t="s">
        <v>248</v>
      </c>
      <c r="E36" s="29" t="s">
        <v>204</v>
      </c>
      <c r="F36" s="22"/>
      <c r="G36" s="23">
        <v>2</v>
      </c>
      <c r="H36" s="24">
        <f t="shared" si="0"/>
        <v>0</v>
      </c>
      <c r="I36" s="25" t="s">
        <v>205</v>
      </c>
      <c r="J36" s="26" t="s">
        <v>206</v>
      </c>
    </row>
    <row r="37" s="1" customFormat="1" ht="189.75" customHeight="1" spans="1:10">
      <c r="A37" s="27">
        <v>27</v>
      </c>
      <c r="B37" s="19" t="s">
        <v>87</v>
      </c>
      <c r="C37" s="31" t="s">
        <v>249</v>
      </c>
      <c r="D37" s="19" t="s">
        <v>250</v>
      </c>
      <c r="E37" s="21" t="s">
        <v>204</v>
      </c>
      <c r="F37" s="32"/>
      <c r="G37" s="30">
        <v>5</v>
      </c>
      <c r="H37" s="24">
        <f t="shared" si="0"/>
        <v>0</v>
      </c>
      <c r="I37" s="25" t="s">
        <v>205</v>
      </c>
      <c r="J37" s="26" t="s">
        <v>206</v>
      </c>
    </row>
    <row r="38" s="1" customFormat="1" ht="181.5" customHeight="1" spans="1:10">
      <c r="A38" s="18">
        <v>28</v>
      </c>
      <c r="B38" s="19" t="s">
        <v>90</v>
      </c>
      <c r="C38" s="31" t="s">
        <v>249</v>
      </c>
      <c r="D38" s="19" t="s">
        <v>251</v>
      </c>
      <c r="E38" s="29" t="s">
        <v>204</v>
      </c>
      <c r="F38" s="32"/>
      <c r="G38" s="30">
        <v>5</v>
      </c>
      <c r="H38" s="24">
        <f t="shared" si="0"/>
        <v>0</v>
      </c>
      <c r="I38" s="25" t="s">
        <v>205</v>
      </c>
      <c r="J38" s="26" t="s">
        <v>206</v>
      </c>
    </row>
    <row r="39" s="1" customFormat="1" ht="112.35" spans="1:10">
      <c r="A39" s="27">
        <v>29</v>
      </c>
      <c r="B39" s="19" t="s">
        <v>92</v>
      </c>
      <c r="C39" s="20" t="s">
        <v>252</v>
      </c>
      <c r="D39" s="19" t="s">
        <v>253</v>
      </c>
      <c r="E39" s="21" t="s">
        <v>204</v>
      </c>
      <c r="F39" s="22"/>
      <c r="G39" s="23">
        <v>5</v>
      </c>
      <c r="H39" s="24">
        <f t="shared" si="0"/>
        <v>0</v>
      </c>
      <c r="I39" s="25" t="s">
        <v>205</v>
      </c>
      <c r="J39" s="26" t="s">
        <v>206</v>
      </c>
    </row>
    <row r="40" s="1" customFormat="1" ht="112.35" spans="1:10">
      <c r="A40" s="27">
        <v>30</v>
      </c>
      <c r="B40" s="19" t="s">
        <v>95</v>
      </c>
      <c r="C40" s="20" t="s">
        <v>252</v>
      </c>
      <c r="D40" s="19" t="s">
        <v>254</v>
      </c>
      <c r="E40" s="29" t="s">
        <v>204</v>
      </c>
      <c r="F40" s="22"/>
      <c r="G40" s="23">
        <v>5</v>
      </c>
      <c r="H40" s="24">
        <f t="shared" si="0"/>
        <v>0</v>
      </c>
      <c r="I40" s="25" t="s">
        <v>205</v>
      </c>
      <c r="J40" s="26" t="s">
        <v>206</v>
      </c>
    </row>
    <row r="41" s="1" customFormat="1" ht="113.55" spans="1:10">
      <c r="A41" s="18">
        <v>31</v>
      </c>
      <c r="B41" s="19" t="s">
        <v>97</v>
      </c>
      <c r="C41" s="42" t="s">
        <v>252</v>
      </c>
      <c r="D41" s="19" t="s">
        <v>255</v>
      </c>
      <c r="E41" s="21" t="s">
        <v>204</v>
      </c>
      <c r="F41" s="22"/>
      <c r="G41" s="43">
        <v>10</v>
      </c>
      <c r="H41" s="24">
        <f t="shared" si="0"/>
        <v>0</v>
      </c>
      <c r="I41" s="25" t="s">
        <v>205</v>
      </c>
      <c r="J41" s="26" t="s">
        <v>206</v>
      </c>
    </row>
    <row r="42" s="1" customFormat="1" ht="110" spans="1:10">
      <c r="A42" s="27">
        <v>32</v>
      </c>
      <c r="B42" s="19" t="s">
        <v>99</v>
      </c>
      <c r="C42" s="31" t="s">
        <v>252</v>
      </c>
      <c r="D42" s="19" t="s">
        <v>256</v>
      </c>
      <c r="E42" s="29" t="s">
        <v>204</v>
      </c>
      <c r="F42" s="22"/>
      <c r="G42" s="30">
        <v>10</v>
      </c>
      <c r="H42" s="24">
        <f t="shared" si="0"/>
        <v>0</v>
      </c>
      <c r="I42" s="25" t="s">
        <v>205</v>
      </c>
      <c r="J42" s="26" t="s">
        <v>206</v>
      </c>
    </row>
    <row r="43" s="1" customFormat="1" ht="409.5" spans="1:10">
      <c r="A43" s="27">
        <v>33</v>
      </c>
      <c r="B43" s="19" t="s">
        <v>101</v>
      </c>
      <c r="C43" s="21" t="s">
        <v>257</v>
      </c>
      <c r="D43" s="19" t="s">
        <v>258</v>
      </c>
      <c r="E43" s="29" t="s">
        <v>204</v>
      </c>
      <c r="F43" s="29"/>
      <c r="G43" s="44">
        <v>1</v>
      </c>
      <c r="H43" s="24">
        <f t="shared" si="0"/>
        <v>0</v>
      </c>
      <c r="I43" s="25" t="s">
        <v>205</v>
      </c>
      <c r="J43" s="26" t="s">
        <v>206</v>
      </c>
    </row>
    <row r="44" s="1" customFormat="1" ht="113.55" spans="1:10">
      <c r="A44" s="18">
        <v>34</v>
      </c>
      <c r="B44" s="19" t="s">
        <v>104</v>
      </c>
      <c r="C44" s="21" t="s">
        <v>259</v>
      </c>
      <c r="D44" s="19" t="s">
        <v>260</v>
      </c>
      <c r="E44" s="29" t="s">
        <v>204</v>
      </c>
      <c r="F44" s="29"/>
      <c r="G44" s="44">
        <v>1</v>
      </c>
      <c r="H44" s="24">
        <f t="shared" si="0"/>
        <v>0</v>
      </c>
      <c r="I44" s="25" t="s">
        <v>205</v>
      </c>
      <c r="J44" s="26" t="s">
        <v>206</v>
      </c>
    </row>
    <row r="45" s="1" customFormat="1" ht="135.75" customHeight="1" spans="1:10">
      <c r="A45" s="27">
        <v>35</v>
      </c>
      <c r="B45" s="19" t="s">
        <v>107</v>
      </c>
      <c r="C45" s="21" t="s">
        <v>261</v>
      </c>
      <c r="D45" s="19" t="s">
        <v>262</v>
      </c>
      <c r="E45" s="29" t="s">
        <v>204</v>
      </c>
      <c r="F45" s="29"/>
      <c r="G45" s="44">
        <v>1</v>
      </c>
      <c r="H45" s="24">
        <f t="shared" si="0"/>
        <v>0</v>
      </c>
      <c r="I45" s="25" t="s">
        <v>205</v>
      </c>
      <c r="J45" s="26" t="s">
        <v>206</v>
      </c>
    </row>
    <row r="46" s="1" customFormat="1" ht="110" spans="1:10">
      <c r="A46" s="27">
        <v>36</v>
      </c>
      <c r="B46" s="19" t="s">
        <v>110</v>
      </c>
      <c r="C46" s="21" t="s">
        <v>263</v>
      </c>
      <c r="D46" s="19" t="s">
        <v>264</v>
      </c>
      <c r="E46" s="29" t="s">
        <v>204</v>
      </c>
      <c r="F46" s="29"/>
      <c r="G46" s="44">
        <v>1</v>
      </c>
      <c r="H46" s="24">
        <f t="shared" si="0"/>
        <v>0</v>
      </c>
      <c r="I46" s="25" t="s">
        <v>205</v>
      </c>
      <c r="J46" s="26" t="s">
        <v>206</v>
      </c>
    </row>
    <row r="47" s="1" customFormat="1" ht="110" spans="1:10">
      <c r="A47" s="18">
        <v>37</v>
      </c>
      <c r="B47" s="19" t="s">
        <v>113</v>
      </c>
      <c r="C47" s="21" t="s">
        <v>265</v>
      </c>
      <c r="D47" s="19" t="s">
        <v>266</v>
      </c>
      <c r="E47" s="29" t="s">
        <v>204</v>
      </c>
      <c r="F47" s="29"/>
      <c r="G47" s="44">
        <v>1</v>
      </c>
      <c r="H47" s="24">
        <f t="shared" si="0"/>
        <v>0</v>
      </c>
      <c r="I47" s="25" t="s">
        <v>205</v>
      </c>
      <c r="J47" s="26" t="s">
        <v>206</v>
      </c>
    </row>
    <row r="48" s="1" customFormat="1" ht="147.75" customHeight="1" spans="1:10">
      <c r="A48" s="27">
        <v>38</v>
      </c>
      <c r="B48" s="19" t="s">
        <v>116</v>
      </c>
      <c r="C48" s="21" t="s">
        <v>267</v>
      </c>
      <c r="D48" s="19" t="s">
        <v>268</v>
      </c>
      <c r="E48" s="29" t="s">
        <v>204</v>
      </c>
      <c r="F48" s="29"/>
      <c r="G48" s="44">
        <v>1</v>
      </c>
      <c r="H48" s="24">
        <f t="shared" si="0"/>
        <v>0</v>
      </c>
      <c r="I48" s="25" t="s">
        <v>205</v>
      </c>
      <c r="J48" s="26" t="s">
        <v>206</v>
      </c>
    </row>
    <row r="49" s="1" customFormat="1" ht="113.55" spans="1:10">
      <c r="A49" s="27">
        <v>39</v>
      </c>
      <c r="B49" s="19" t="s">
        <v>119</v>
      </c>
      <c r="C49" s="21" t="s">
        <v>269</v>
      </c>
      <c r="D49" s="19" t="s">
        <v>270</v>
      </c>
      <c r="E49" s="29" t="s">
        <v>204</v>
      </c>
      <c r="F49" s="29"/>
      <c r="G49" s="44">
        <v>1</v>
      </c>
      <c r="H49" s="24">
        <f t="shared" si="0"/>
        <v>0</v>
      </c>
      <c r="I49" s="25" t="s">
        <v>205</v>
      </c>
      <c r="J49" s="26" t="s">
        <v>206</v>
      </c>
    </row>
    <row r="50" s="1" customFormat="1" ht="113.55" spans="1:10">
      <c r="A50" s="18">
        <v>40</v>
      </c>
      <c r="B50" s="19" t="s">
        <v>122</v>
      </c>
      <c r="C50" s="21" t="s">
        <v>271</v>
      </c>
      <c r="D50" s="19" t="s">
        <v>272</v>
      </c>
      <c r="E50" s="29" t="s">
        <v>204</v>
      </c>
      <c r="F50" s="29"/>
      <c r="G50" s="44">
        <v>1</v>
      </c>
      <c r="H50" s="24">
        <f t="shared" si="0"/>
        <v>0</v>
      </c>
      <c r="I50" s="25" t="s">
        <v>205</v>
      </c>
      <c r="J50" s="26" t="s">
        <v>206</v>
      </c>
    </row>
    <row r="51" s="1" customFormat="1" ht="113.55" spans="1:10">
      <c r="A51" s="27">
        <v>41</v>
      </c>
      <c r="B51" s="19" t="s">
        <v>125</v>
      </c>
      <c r="C51" s="21" t="s">
        <v>273</v>
      </c>
      <c r="D51" s="19" t="s">
        <v>274</v>
      </c>
      <c r="E51" s="29" t="s">
        <v>204</v>
      </c>
      <c r="F51" s="29"/>
      <c r="G51" s="44">
        <v>1</v>
      </c>
      <c r="H51" s="24">
        <f t="shared" si="0"/>
        <v>0</v>
      </c>
      <c r="I51" s="25" t="s">
        <v>205</v>
      </c>
      <c r="J51" s="26" t="s">
        <v>206</v>
      </c>
    </row>
    <row r="52" s="1" customFormat="1" ht="110" spans="1:10">
      <c r="A52" s="27">
        <v>42</v>
      </c>
      <c r="B52" s="19" t="s">
        <v>128</v>
      </c>
      <c r="C52" s="21" t="s">
        <v>275</v>
      </c>
      <c r="D52" s="19" t="s">
        <v>276</v>
      </c>
      <c r="E52" s="29" t="s">
        <v>204</v>
      </c>
      <c r="F52" s="29"/>
      <c r="G52" s="44">
        <v>1</v>
      </c>
      <c r="H52" s="24">
        <f t="shared" si="0"/>
        <v>0</v>
      </c>
      <c r="I52" s="25" t="s">
        <v>205</v>
      </c>
      <c r="J52" s="26" t="s">
        <v>206</v>
      </c>
    </row>
    <row r="53" s="1" customFormat="1" ht="409.5" spans="1:10">
      <c r="A53" s="18">
        <v>43</v>
      </c>
      <c r="B53" s="19" t="s">
        <v>131</v>
      </c>
      <c r="C53" s="21" t="s">
        <v>277</v>
      </c>
      <c r="D53" s="19" t="s">
        <v>278</v>
      </c>
      <c r="E53" s="29" t="s">
        <v>204</v>
      </c>
      <c r="F53" s="29"/>
      <c r="G53" s="44">
        <v>1</v>
      </c>
      <c r="H53" s="24">
        <f t="shared" si="0"/>
        <v>0</v>
      </c>
      <c r="I53" s="25" t="s">
        <v>205</v>
      </c>
      <c r="J53" s="26" t="s">
        <v>206</v>
      </c>
    </row>
    <row r="54" s="1" customFormat="1" ht="110" spans="1:10">
      <c r="A54" s="27">
        <v>44</v>
      </c>
      <c r="B54" s="19" t="s">
        <v>134</v>
      </c>
      <c r="C54" s="21" t="s">
        <v>279</v>
      </c>
      <c r="D54" s="19" t="s">
        <v>280</v>
      </c>
      <c r="E54" s="29" t="s">
        <v>204</v>
      </c>
      <c r="F54" s="29"/>
      <c r="G54" s="44">
        <v>50</v>
      </c>
      <c r="H54" s="24">
        <f t="shared" si="0"/>
        <v>0</v>
      </c>
      <c r="I54" s="25" t="s">
        <v>205</v>
      </c>
      <c r="J54" s="26" t="s">
        <v>206</v>
      </c>
    </row>
    <row r="55" s="1" customFormat="1" ht="110" spans="1:10">
      <c r="A55" s="27">
        <v>45</v>
      </c>
      <c r="B55" s="19" t="s">
        <v>137</v>
      </c>
      <c r="C55" s="21" t="s">
        <v>281</v>
      </c>
      <c r="D55" s="19" t="s">
        <v>282</v>
      </c>
      <c r="E55" s="29" t="s">
        <v>204</v>
      </c>
      <c r="F55" s="29"/>
      <c r="G55" s="44">
        <v>10</v>
      </c>
      <c r="H55" s="24">
        <f t="shared" si="0"/>
        <v>0</v>
      </c>
      <c r="I55" s="25" t="s">
        <v>205</v>
      </c>
      <c r="J55" s="26" t="s">
        <v>206</v>
      </c>
    </row>
    <row r="56" s="1" customFormat="1" ht="110" spans="1:10">
      <c r="A56" s="18">
        <v>46</v>
      </c>
      <c r="B56" s="19" t="s">
        <v>140</v>
      </c>
      <c r="C56" s="21" t="s">
        <v>283</v>
      </c>
      <c r="D56" s="19" t="s">
        <v>284</v>
      </c>
      <c r="E56" s="29" t="s">
        <v>204</v>
      </c>
      <c r="F56" s="29"/>
      <c r="G56" s="44">
        <v>50</v>
      </c>
      <c r="H56" s="24">
        <f t="shared" si="0"/>
        <v>0</v>
      </c>
      <c r="I56" s="25" t="s">
        <v>205</v>
      </c>
      <c r="J56" s="26" t="s">
        <v>206</v>
      </c>
    </row>
    <row r="57" s="2" customFormat="1" ht="110" spans="1:10">
      <c r="A57" s="27">
        <v>47</v>
      </c>
      <c r="B57" s="19" t="s">
        <v>143</v>
      </c>
      <c r="C57" s="45" t="s">
        <v>285</v>
      </c>
      <c r="D57" s="19" t="s">
        <v>286</v>
      </c>
      <c r="E57" s="46" t="s">
        <v>204</v>
      </c>
      <c r="F57" s="46"/>
      <c r="G57" s="44">
        <v>10</v>
      </c>
      <c r="H57" s="24">
        <f t="shared" si="0"/>
        <v>0</v>
      </c>
      <c r="I57" s="25" t="s">
        <v>205</v>
      </c>
      <c r="J57" s="26" t="s">
        <v>206</v>
      </c>
    </row>
    <row r="58" s="1" customFormat="1" ht="110" spans="1:10">
      <c r="A58" s="47">
        <v>48</v>
      </c>
      <c r="B58" s="19" t="s">
        <v>146</v>
      </c>
      <c r="C58" s="48" t="s">
        <v>287</v>
      </c>
      <c r="D58" s="19" t="s">
        <v>288</v>
      </c>
      <c r="E58" s="46" t="s">
        <v>204</v>
      </c>
      <c r="F58" s="46"/>
      <c r="G58" s="44">
        <v>1000</v>
      </c>
      <c r="H58" s="24">
        <f t="shared" si="0"/>
        <v>0</v>
      </c>
      <c r="I58" s="25" t="s">
        <v>205</v>
      </c>
      <c r="J58" s="26" t="s">
        <v>206</v>
      </c>
    </row>
    <row r="59" s="1" customFormat="1" ht="110" spans="1:10">
      <c r="A59" s="32">
        <v>49</v>
      </c>
      <c r="B59" s="19" t="s">
        <v>149</v>
      </c>
      <c r="C59" s="49" t="s">
        <v>289</v>
      </c>
      <c r="D59" s="19" t="s">
        <v>290</v>
      </c>
      <c r="E59" s="46" t="s">
        <v>204</v>
      </c>
      <c r="F59" s="32"/>
      <c r="G59" s="50">
        <v>20</v>
      </c>
      <c r="H59" s="51">
        <f t="shared" si="0"/>
        <v>0</v>
      </c>
      <c r="I59" s="25" t="s">
        <v>205</v>
      </c>
      <c r="J59" s="26" t="s">
        <v>206</v>
      </c>
    </row>
    <row r="60" s="1" customFormat="1" ht="185.25" customHeight="1" spans="1:10">
      <c r="A60" s="47">
        <v>50</v>
      </c>
      <c r="B60" s="19" t="s">
        <v>152</v>
      </c>
      <c r="C60" s="52" t="s">
        <v>291</v>
      </c>
      <c r="D60" s="19" t="s">
        <v>292</v>
      </c>
      <c r="E60" s="32" t="s">
        <v>204</v>
      </c>
      <c r="F60" s="32"/>
      <c r="G60" s="50">
        <v>50</v>
      </c>
      <c r="H60" s="24">
        <f t="shared" si="0"/>
        <v>0</v>
      </c>
      <c r="I60" s="25" t="s">
        <v>205</v>
      </c>
      <c r="J60" s="26" t="s">
        <v>206</v>
      </c>
    </row>
    <row r="61" s="1" customFormat="1" ht="291" customHeight="1" spans="1:10">
      <c r="A61" s="32">
        <v>51</v>
      </c>
      <c r="B61" s="19" t="s">
        <v>155</v>
      </c>
      <c r="C61" s="21" t="s">
        <v>293</v>
      </c>
      <c r="D61" s="19" t="s">
        <v>294</v>
      </c>
      <c r="E61" s="32" t="s">
        <v>204</v>
      </c>
      <c r="F61" s="32"/>
      <c r="G61" s="50">
        <v>20</v>
      </c>
      <c r="H61" s="24">
        <f t="shared" si="0"/>
        <v>0</v>
      </c>
      <c r="I61" s="25" t="s">
        <v>205</v>
      </c>
      <c r="J61" s="26" t="s">
        <v>206</v>
      </c>
    </row>
    <row r="62" s="1" customFormat="1" ht="259.95" spans="1:10">
      <c r="A62" s="47">
        <v>52</v>
      </c>
      <c r="B62" s="19" t="s">
        <v>158</v>
      </c>
      <c r="C62" s="21" t="s">
        <v>295</v>
      </c>
      <c r="D62" s="21" t="s">
        <v>296</v>
      </c>
      <c r="E62" s="32" t="s">
        <v>204</v>
      </c>
      <c r="F62" s="32"/>
      <c r="G62" s="50">
        <v>20</v>
      </c>
      <c r="H62" s="24">
        <f t="shared" si="0"/>
        <v>0</v>
      </c>
      <c r="I62" s="25" t="s">
        <v>205</v>
      </c>
      <c r="J62" s="26" t="s">
        <v>206</v>
      </c>
    </row>
    <row r="63" s="1" customFormat="1" ht="115.95" spans="1:10">
      <c r="A63" s="32">
        <v>53</v>
      </c>
      <c r="B63" s="19" t="s">
        <v>161</v>
      </c>
      <c r="C63" s="21" t="s">
        <v>297</v>
      </c>
      <c r="D63" s="21" t="s">
        <v>298</v>
      </c>
      <c r="E63" s="32" t="s">
        <v>204</v>
      </c>
      <c r="F63" s="32"/>
      <c r="G63" s="50">
        <v>20</v>
      </c>
      <c r="H63" s="24">
        <f t="shared" si="0"/>
        <v>0</v>
      </c>
      <c r="I63" s="25" t="s">
        <v>205</v>
      </c>
      <c r="J63" s="26" t="s">
        <v>206</v>
      </c>
    </row>
    <row r="64" s="1" customFormat="1" ht="144.75" spans="1:10">
      <c r="A64" s="47">
        <v>54</v>
      </c>
      <c r="B64" s="19" t="s">
        <v>164</v>
      </c>
      <c r="C64" s="21" t="s">
        <v>299</v>
      </c>
      <c r="D64" s="21" t="s">
        <v>300</v>
      </c>
      <c r="E64" s="32" t="s">
        <v>204</v>
      </c>
      <c r="F64" s="32"/>
      <c r="G64" s="50">
        <v>20</v>
      </c>
      <c r="H64" s="24">
        <f t="shared" si="0"/>
        <v>0</v>
      </c>
      <c r="I64" s="25" t="s">
        <v>205</v>
      </c>
      <c r="J64" s="26" t="s">
        <v>206</v>
      </c>
    </row>
    <row r="65" s="1" customFormat="1" ht="144.75" spans="1:10">
      <c r="A65" s="32">
        <v>55</v>
      </c>
      <c r="B65" s="19" t="s">
        <v>167</v>
      </c>
      <c r="C65" s="21" t="s">
        <v>301</v>
      </c>
      <c r="D65" s="21" t="s">
        <v>302</v>
      </c>
      <c r="E65" s="32" t="s">
        <v>204</v>
      </c>
      <c r="F65" s="32"/>
      <c r="G65" s="50">
        <v>20</v>
      </c>
      <c r="H65" s="24">
        <f t="shared" si="0"/>
        <v>0</v>
      </c>
      <c r="I65" s="25" t="s">
        <v>205</v>
      </c>
      <c r="J65" s="26" t="s">
        <v>206</v>
      </c>
    </row>
    <row r="66" s="1" customFormat="1" ht="144.75" spans="1:10">
      <c r="A66" s="47">
        <v>56</v>
      </c>
      <c r="B66" s="19" t="s">
        <v>170</v>
      </c>
      <c r="C66" s="21" t="s">
        <v>303</v>
      </c>
      <c r="D66" s="21" t="s">
        <v>304</v>
      </c>
      <c r="E66" s="32" t="s">
        <v>204</v>
      </c>
      <c r="F66" s="32"/>
      <c r="G66" s="50">
        <v>20</v>
      </c>
      <c r="H66" s="24">
        <f t="shared" si="0"/>
        <v>0</v>
      </c>
      <c r="I66" s="25" t="s">
        <v>205</v>
      </c>
      <c r="J66" s="26" t="s">
        <v>206</v>
      </c>
    </row>
    <row r="67" s="1" customFormat="1" ht="110" spans="1:10">
      <c r="A67" s="32">
        <v>57</v>
      </c>
      <c r="B67" s="19" t="s">
        <v>173</v>
      </c>
      <c r="C67" s="21" t="s">
        <v>305</v>
      </c>
      <c r="D67" s="21" t="s">
        <v>306</v>
      </c>
      <c r="E67" s="32" t="s">
        <v>204</v>
      </c>
      <c r="F67" s="32"/>
      <c r="G67" s="50">
        <v>20</v>
      </c>
      <c r="H67" s="24">
        <f t="shared" si="0"/>
        <v>0</v>
      </c>
      <c r="I67" s="25" t="s">
        <v>205</v>
      </c>
      <c r="J67" s="26" t="s">
        <v>206</v>
      </c>
    </row>
    <row r="68" s="1" customFormat="1" ht="346.35" spans="1:10">
      <c r="A68" s="47">
        <v>58</v>
      </c>
      <c r="B68" s="19" t="s">
        <v>164</v>
      </c>
      <c r="C68" s="21" t="s">
        <v>307</v>
      </c>
      <c r="D68" s="21" t="s">
        <v>308</v>
      </c>
      <c r="E68" s="32" t="s">
        <v>204</v>
      </c>
      <c r="F68" s="32"/>
      <c r="G68" s="50">
        <v>10</v>
      </c>
      <c r="H68" s="24">
        <f t="shared" si="0"/>
        <v>0</v>
      </c>
      <c r="I68" s="25" t="s">
        <v>205</v>
      </c>
      <c r="J68" s="26" t="s">
        <v>206</v>
      </c>
    </row>
    <row r="69" s="1" customFormat="1" ht="110" spans="1:10">
      <c r="A69" s="32">
        <v>59</v>
      </c>
      <c r="B69" s="19" t="s">
        <v>178</v>
      </c>
      <c r="C69" s="53" t="s">
        <v>309</v>
      </c>
      <c r="D69" s="21" t="s">
        <v>310</v>
      </c>
      <c r="E69" s="32" t="s">
        <v>204</v>
      </c>
      <c r="F69" s="32"/>
      <c r="G69" s="50">
        <v>8</v>
      </c>
      <c r="H69" s="24">
        <f t="shared" si="0"/>
        <v>0</v>
      </c>
      <c r="I69" s="25" t="s">
        <v>205</v>
      </c>
      <c r="J69" s="26" t="s">
        <v>206</v>
      </c>
    </row>
    <row r="70" s="1" customFormat="1" ht="110" spans="1:10">
      <c r="A70" s="47">
        <v>60</v>
      </c>
      <c r="B70" s="19" t="s">
        <v>181</v>
      </c>
      <c r="C70" s="21" t="s">
        <v>311</v>
      </c>
      <c r="D70" s="21" t="s">
        <v>312</v>
      </c>
      <c r="E70" s="32" t="s">
        <v>204</v>
      </c>
      <c r="F70" s="32"/>
      <c r="G70" s="50">
        <v>4</v>
      </c>
      <c r="H70" s="24">
        <f t="shared" si="0"/>
        <v>0</v>
      </c>
      <c r="I70" s="25" t="s">
        <v>205</v>
      </c>
      <c r="J70" s="26" t="s">
        <v>206</v>
      </c>
    </row>
    <row r="71" s="1" customFormat="1" ht="110" spans="1:10">
      <c r="A71" s="32">
        <v>61</v>
      </c>
      <c r="B71" s="19" t="s">
        <v>184</v>
      </c>
      <c r="C71" s="21" t="s">
        <v>313</v>
      </c>
      <c r="D71" s="29" t="s">
        <v>314</v>
      </c>
      <c r="E71" s="32" t="s">
        <v>204</v>
      </c>
      <c r="F71" s="32"/>
      <c r="G71" s="50">
        <v>10</v>
      </c>
      <c r="H71" s="24">
        <f t="shared" si="0"/>
        <v>0</v>
      </c>
      <c r="I71" s="25" t="s">
        <v>205</v>
      </c>
      <c r="J71" s="26" t="s">
        <v>206</v>
      </c>
    </row>
    <row r="72" s="1" customFormat="1" spans="1:10">
      <c r="G72" s="3"/>
      <c r="H72" s="54"/>
    </row>
    <row r="76" s="1" customFormat="1" ht="264.75" customHeight="1" spans="1:10">
      <c r="C76" s="55" t="s">
        <v>315</v>
      </c>
    </row>
  </sheetData>
  <mergeCells count="7">
    <mergeCell ref="A1:H1"/>
    <mergeCell ref="A4:H4"/>
    <mergeCell ref="A5:H5"/>
    <mergeCell ref="C76:J76"/>
    <mergeCell ref="A2:H3"/>
    <mergeCell ref="A8:H9"/>
    <mergeCell ref="I8:J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Հայերեն</vt:lpstr>
      <vt:lpstr>ռուսերեն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2026-06-01T07:35:00Z</dcterms:created>
  <dcterms:modified xsi:type="dcterms:W3CDTF">2026-06-20T08:02:43Z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194EBA5D014E4C3B9CA9B03D142D7B2F_12</vt:lpwstr>
  </property>
  <property fmtid="{D5CDD505-2E9C-101B-9397-08002B2CF9AE}" pid="3" name="KSOProductBuildVer">
    <vt:lpwstr>1033-12.1.0.26880</vt:lpwstr>
  </property>
  <property fmtid="{D5CDD505-2E9C-101B-9397-08002B2CF9AE}" pid="4" name="CalculationRule">
    <vt:i4>0</vt:i4>
  </property>
</Properties>
</file>